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revisioneAS.2025-2026" sheetId="1" state="visible" r:id="rId2"/>
    <sheet name="Elenco Edifici Scolastici" sheetId="2" state="visible" r:id="rId3"/>
    <sheet name="Indirizzi" sheetId="3" state="visible" r:id="rId4"/>
  </sheets>
  <definedNames>
    <definedName function="false" hidden="false" localSheetId="1" name="_xlnm._FilterDatabase" vbProcedure="false">'Elenco Edifici Scolastici'!$A$1:$amk$105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<sst xmlns="http://schemas.openxmlformats.org/spreadsheetml/2006/main" count="1048" uniqueCount="621">
  <si>
    <t xml:space="preserve">Denominazione della istituzione scolastica: ………………</t>
  </si>
  <si>
    <t xml:space="preserve">Indirizzo: …………... Telefono: ……………... E-Mail: …………………..</t>
  </si>
  <si>
    <t xml:space="preserve">Popolazione Scolastica Diurna
PREVISIONE ANNO SCOLASTICO 2025-2026</t>
  </si>
  <si>
    <t xml:space="preserve">Popolazione Scolastica Diurna - ANNO SCOLASTICO  2025/26
Previsione Numero Studenti per edificio scolastico</t>
  </si>
  <si>
    <t xml:space="preserve">Si prega di fornire i seguenti dati suddivisi per indirizzo di studio  e solo per i corsi diurni.</t>
  </si>
  <si>
    <t xml:space="preserve">Indirizzo</t>
  </si>
  <si>
    <t xml:space="preserve">Inserire codice indirizzo dal menù a tendina, o scriverlo manualmente nelle ultime 3 caselle in caso di nuovo indirizzo non presente in elenco</t>
  </si>
  <si>
    <t xml:space="preserve">eventuale nuovo indirizzo</t>
  </si>
  <si>
    <t xml:space="preserve">Totale</t>
  </si>
  <si>
    <t xml:space="preserve">Edificio cod…….</t>
  </si>
  <si>
    <t xml:space="preserve">ALTRO EDIFICIO (no codice INFOCAD)</t>
  </si>
  <si>
    <t xml:space="preserve">  N° di allievi iscritti al 1° anno, per l'a.s. 2025/26</t>
  </si>
  <si>
    <t xml:space="preserve">  N° di allievi iscritti al 1° anno, per l'a.s.  2025/26</t>
  </si>
  <si>
    <t xml:space="preserve">  N° di classi del 1° anno per l'a.s. 2025/26</t>
  </si>
  <si>
    <t xml:space="preserve">  N° di classi del 1° anno per l'a.s.  2025/26</t>
  </si>
  <si>
    <t xml:space="preserve">  N° di allievi iscritti al 2° anno, per l'a.s. 2025/26</t>
  </si>
  <si>
    <t xml:space="preserve">  N° di allievi iscritti al 2° anno, per l'a.s.  2025/26</t>
  </si>
  <si>
    <t xml:space="preserve">  N° di classi del 2° anno per l'a.s. 2025/26</t>
  </si>
  <si>
    <t xml:space="preserve">  N° di classi del 2° anno per l'a.s.  2025/26</t>
  </si>
  <si>
    <t xml:space="preserve">  N° di allievi iscritti al 3° anno, per l'a.s. 2025/26</t>
  </si>
  <si>
    <t xml:space="preserve">  N° di classi del 3° anno per l'a.s. 2025/26</t>
  </si>
  <si>
    <t xml:space="preserve">  N° di classi del 3° anno per l'a.s.  2025/26</t>
  </si>
  <si>
    <t xml:space="preserve">  N° di allievi iscritti al 4° anno, per l'a.s. 2025/26</t>
  </si>
  <si>
    <t xml:space="preserve">  N° di allievi iscritti al 4° anno, per l'a.s.  2025/26</t>
  </si>
  <si>
    <t xml:space="preserve">  N° di classi del 4° anno per l'a.s. 2025/26</t>
  </si>
  <si>
    <t xml:space="preserve">  N° di classi del 4° anno per l'a.s.  2025/26</t>
  </si>
  <si>
    <t xml:space="preserve">  N° di allievi iscritti al 5° anno, per l'a.s. 2025/26</t>
  </si>
  <si>
    <t xml:space="preserve">  N° di allievi iscritti al 5° anno, per l'a.s.  2025/26</t>
  </si>
  <si>
    <t xml:space="preserve">  N° di classi del 5° anno per l'a.s.2025/26</t>
  </si>
  <si>
    <t xml:space="preserve">  N° di classi del 5° anno per l'a.s.  2025/26</t>
  </si>
  <si>
    <t xml:space="preserve">Totale allievi per indirizzo di studio, per l'a.s. 2025/26</t>
  </si>
  <si>
    <t xml:space="preserve">Totale allievi per edificio, per l'a.s.  2025/26</t>
  </si>
  <si>
    <t xml:space="preserve">N° di classi per indirizzo di studio, per l'a.s. 2025/26</t>
  </si>
  <si>
    <t xml:space="preserve">N° di classi per edificio, per l'a.s.  2025/26</t>
  </si>
  <si>
    <t xml:space="preserve">Totale allievi dell'intero istituto, per l'a.s. 2025/26</t>
  </si>
  <si>
    <t xml:space="preserve">Totale allievi dell'intero istituto, per l'a.s.  2025/26</t>
  </si>
  <si>
    <t xml:space="preserve">N° di classi dell'intero istituto, per l'a.s. 2025/26</t>
  </si>
  <si>
    <t xml:space="preserve">N° di classi dell'intero istituto, per l'a.s.  2025/26</t>
  </si>
  <si>
    <t xml:space="preserve">Totale allievi dell'intero istituto certificati previsti, per l'a.s. 2025/26</t>
  </si>
  <si>
    <t xml:space="preserve">Indicare, in corrispondenza degli edifici scolastici, se ci sono aule, all'interno dei propri edifici, occupate da altre scuole. Se si indicare la quantità e quali scuole occupano gli spazi (Istituto ospite).</t>
  </si>
  <si>
    <t xml:space="preserve">Quantità</t>
  </si>
  <si>
    <t xml:space="preserve">Totale allievi dell'intero istituto corsi serali previsti, per l'a.s. 2025/26</t>
  </si>
  <si>
    <t xml:space="preserve">Istituto ospite</t>
  </si>
  <si>
    <t xml:space="preserve">Media prevista del n° di studenti per classe, per l'a.s. 2025/26</t>
  </si>
  <si>
    <t xml:space="preserve">Previsione del n° di aule utilizzate, per l'a.s 2025/26</t>
  </si>
  <si>
    <t xml:space="preserve">Si prega di inviare il file compilato all'indirizzo:  provinciatrevisoepic@novigos.it</t>
  </si>
  <si>
    <t xml:space="preserve">data  ……………………….</t>
  </si>
  <si>
    <t xml:space="preserve">Il Dirigente Scolastico</t>
  </si>
  <si>
    <t xml:space="preserve">ISTITUTO</t>
  </si>
  <si>
    <t xml:space="preserve">EDIFICIO</t>
  </si>
  <si>
    <t xml:space="preserve">CODICE_EDIFICIO</t>
  </si>
  <si>
    <t xml:space="preserve">CITTA’</t>
  </si>
  <si>
    <t xml:space="preserve">INDIRIZZO</t>
  </si>
  <si>
    <t xml:space="preserve">TVIS00100Q - I.S.I.S.S. Marco Casagrande</t>
  </si>
  <si>
    <t xml:space="preserve">PS040_01 I.S.I.S.S. "M. CASAGRANDE"</t>
  </si>
  <si>
    <t xml:space="preserve">PS040_01</t>
  </si>
  <si>
    <t xml:space="preserve">Pieve di Soligo</t>
  </si>
  <si>
    <t xml:space="preserve">Via Stadio, 7</t>
  </si>
  <si>
    <t xml:space="preserve">PS040_03 I.S.I.S.S. "M. CASAGRANDE" (AMPLIAMENTO)</t>
  </si>
  <si>
    <t xml:space="preserve">PS040_03</t>
  </si>
  <si>
    <t xml:space="preserve">TVIS00200G - L.S. Guglielmo Marconi</t>
  </si>
  <si>
    <t xml:space="preserve">CN048_01 LICEO SCIENTIFICO "MARCONI" (v.Kennedy)</t>
  </si>
  <si>
    <t xml:space="preserve">CN048_01</t>
  </si>
  <si>
    <t xml:space="preserve">Conegliano</t>
  </si>
  <si>
    <t xml:space="preserve">Via J.F. Kennedy, 12</t>
  </si>
  <si>
    <t xml:space="preserve">CN048_03 NUOVO LICEO CLASSICO/SCIENTIFICO "MARCONI" (v.Martiri Cecoslovacchi)</t>
  </si>
  <si>
    <t xml:space="preserve">CN048_03</t>
  </si>
  <si>
    <t xml:space="preserve">Via Martiri Cecoslovacchi</t>
  </si>
  <si>
    <t xml:space="preserve">TVIS00300B - I.I.S. Primo Levi</t>
  </si>
  <si>
    <t xml:space="preserve">MB030_03 LICEO CLASSICO E SCIENTIFICO "P. LEVI" (v.sansovino)</t>
  </si>
  <si>
    <t xml:space="preserve">MB030_03</t>
  </si>
  <si>
    <t xml:space="preserve">Montebelluna</t>
  </si>
  <si>
    <t xml:space="preserve">via Sansovino, 6/a</t>
  </si>
  <si>
    <t xml:space="preserve">TVIS004007 - I.S.I.S.S. Giuseppe Verdi</t>
  </si>
  <si>
    <t xml:space="preserve">VB049_01 I.S.I.S.S. "G. VERDI" (EX LICEO VERDI)</t>
  </si>
  <si>
    <t xml:space="preserve">VB049_01</t>
  </si>
  <si>
    <t xml:space="preserve">Valdobbiadene</t>
  </si>
  <si>
    <t xml:space="preserve">Via S. Venazio Fortunato, 21</t>
  </si>
  <si>
    <t xml:space="preserve">VB049_02 I.S.I.S.S. "G. VERDI" LABORATORI (EX ASILO NIDO)</t>
  </si>
  <si>
    <t xml:space="preserve">VB049_02</t>
  </si>
  <si>
    <t xml:space="preserve">Via S. Venazio Fortunato, 25 </t>
  </si>
  <si>
    <t xml:space="preserve">TVIS00600V - .I.S.S. Sansovino-Obici — Istituto Professionale Amedeo Voltejo Obici</t>
  </si>
  <si>
    <t xml:space="preserve">OD120_01 I.S.I.S.S. "A. V. OBICI"</t>
  </si>
  <si>
    <t xml:space="preserve">OD120_01</t>
  </si>
  <si>
    <t xml:space="preserve">Oderzo</t>
  </si>
  <si>
    <t xml:space="preserve">Via Stadio, 2/A</t>
  </si>
  <si>
    <t xml:space="preserve">OD120_02 I.S.I.S.S. "A. V. OBICI" (AMPLIAMENTO)</t>
  </si>
  <si>
    <t xml:space="preserve">OD120_02</t>
  </si>
  <si>
    <t xml:space="preserve">TVIS00700P - I.S.I.S. Vittorio Veneto Citta della Vittoria</t>
  </si>
  <si>
    <t xml:space="preserve">VV039_01 I.T.I.S. - ISIS CITTA DELLA VITTORIA SUCCURSALE (v.cavourSerravalle)</t>
  </si>
  <si>
    <t xml:space="preserve">VV039_01</t>
  </si>
  <si>
    <t xml:space="preserve">Vittorio Veneto</t>
  </si>
  <si>
    <t xml:space="preserve">Via Cavour, 1 Serravalle</t>
  </si>
  <si>
    <t xml:space="preserve">VV127_01 I.P.S.I.A. - ISIS CITTA DELLA VITTORIA (v.vittorioEmanuele)</t>
  </si>
  <si>
    <t xml:space="preserve">VV127_01</t>
  </si>
  <si>
    <t xml:space="preserve">Via Vittorio Emanuele II, 97</t>
  </si>
  <si>
    <t xml:space="preserve">VV136_01 I.T.C. - ISIS CITTA DELLA VITTORIA SUCCURSALE (v.pontavai)</t>
  </si>
  <si>
    <t xml:space="preserve">VV136_01</t>
  </si>
  <si>
    <t xml:space="preserve">Via Pontavai, 121</t>
  </si>
  <si>
    <t xml:space="preserve">TVIS00800E - I.S.I.S.S. Giovanni Battista Cerletti</t>
  </si>
  <si>
    <t xml:space="preserve">CN028_01 I.T.A.S. "CERLETTI" SEDE CORPO A</t>
  </si>
  <si>
    <t xml:space="preserve">CN028_01</t>
  </si>
  <si>
    <t xml:space="preserve">Via XXVIII Aprile, 20</t>
  </si>
  <si>
    <t xml:space="preserve">CN028_02 I.T.A.S. "CERLETTI" CORPO B</t>
  </si>
  <si>
    <t xml:space="preserve">CN028_02</t>
  </si>
  <si>
    <t xml:space="preserve">CN028_03 I.T.A.S. "CERLETTI" BOTTEGA DEL VINO</t>
  </si>
  <si>
    <t xml:space="preserve">CN028_03</t>
  </si>
  <si>
    <t xml:space="preserve">CN028_05 I.T.A.S. "CERLETTI" EX I.P.S.A.A. CORAZZIN</t>
  </si>
  <si>
    <t xml:space="preserve">CN028_05</t>
  </si>
  <si>
    <t xml:space="preserve">CN028_06 I.T.A.S. "CERLETTI" EX CASA ALLIEVI</t>
  </si>
  <si>
    <t xml:space="preserve">CN028_06</t>
  </si>
  <si>
    <t xml:space="preserve">CN028_07 I.T.A.S. "CERLETTI" EX CASA CUSTODE</t>
  </si>
  <si>
    <t xml:space="preserve">CN028_07</t>
  </si>
  <si>
    <t xml:space="preserve">CN028_08 I.T.A.S. "CERLETTI" BIENNIO EX LATTERIA</t>
  </si>
  <si>
    <t xml:space="preserve">CN028_08</t>
  </si>
  <si>
    <t xml:space="preserve">Via Zamboni, 14</t>
  </si>
  <si>
    <t xml:space="preserve">CN028_09 I.T.A.S. "CERLETTI" CONVITTO</t>
  </si>
  <si>
    <t xml:space="preserve">CN028_09</t>
  </si>
  <si>
    <t xml:space="preserve">CN028_12 I.T.A.S. "CERLETTI" CANTINA E LABORATORI DI CHIMICA</t>
  </si>
  <si>
    <t xml:space="preserve">CN028_12</t>
  </si>
  <si>
    <t xml:space="preserve">CN028_13 I.T.A.S. "CERLETTI" NUOVO STABILE RICOVERO ATTREZZI</t>
  </si>
  <si>
    <t xml:space="preserve">CN028_13</t>
  </si>
  <si>
    <t xml:space="preserve">CN762_01 I.T.A.S. "CERLETTI" SUCCURSALE - PARROCCHIA S.PIO X</t>
  </si>
  <si>
    <t xml:space="preserve">CN762_01</t>
  </si>
  <si>
    <t xml:space="preserve">Via Torricelli,  5/A</t>
  </si>
  <si>
    <t xml:space="preserve">OD106_01 I.T.A.S. "CERLETTI" EX I.P.S.A.A. "CORAZZIN"</t>
  </si>
  <si>
    <t xml:space="preserve">OD106_01</t>
  </si>
  <si>
    <t xml:space="preserve">Via Maggiore Piavon</t>
  </si>
  <si>
    <t xml:space="preserve">TVIS00900A - I.S.S. Marco Fanno</t>
  </si>
  <si>
    <t xml:space="preserve">CN763_01 NUOVO I.T.C. "M.FANNO"</t>
  </si>
  <si>
    <t xml:space="preserve">CN763_01</t>
  </si>
  <si>
    <t xml:space="preserve">Via F.Filzi, 40</t>
  </si>
  <si>
    <t xml:space="preserve">TVIS01100A - I.S.I.S.S. Antonio Scarpa</t>
  </si>
  <si>
    <t xml:space="preserve">ML037_01 I.S.I.S.S. "A. SCARPA"</t>
  </si>
  <si>
    <t xml:space="preserve">ML037_01</t>
  </si>
  <si>
    <t xml:space="preserve">Motta di Livenza</t>
  </si>
  <si>
    <t xml:space="preserve">Via I Maggio, 3</t>
  </si>
  <si>
    <t xml:space="preserve">TVIS01600D - I.S.I.S.S. Fabio Besta</t>
  </si>
  <si>
    <t xml:space="preserve">TV116_01 I.P.S.S.C. "F. BESTA"</t>
  </si>
  <si>
    <t xml:space="preserve">TV116_01</t>
  </si>
  <si>
    <t xml:space="preserve">Treviso</t>
  </si>
  <si>
    <t xml:space="preserve">Borgo Cavour, 33</t>
  </si>
  <si>
    <t xml:space="preserve">TV123_01 I.P.S.S.C "BESTA" SUCCURSALE (v.ghirada)</t>
  </si>
  <si>
    <t xml:space="preserve">TV123_01</t>
  </si>
  <si>
    <t xml:space="preserve">Via Ghirada, 1</t>
  </si>
  <si>
    <t xml:space="preserve">TVIS017009 - I.S.I.S. Florence Nightingale</t>
  </si>
  <si>
    <t xml:space="preserve">CV747_01 I.P.S.S. "NIGHTINGALE" NUOVA SEDE</t>
  </si>
  <si>
    <t xml:space="preserve">CV747_01</t>
  </si>
  <si>
    <t xml:space="preserve">Castelfranco V.to</t>
  </si>
  <si>
    <t xml:space="preserve">via Verdi</t>
  </si>
  <si>
    <t xml:space="preserve">CV747_03 I.P.S.S. "NIGHTINGALE"/LICEO GIORGIONE AMPLIAMENTO </t>
  </si>
  <si>
    <t xml:space="preserve">CV747_03</t>
  </si>
  <si>
    <t xml:space="preserve">TVIS018005 - I.S.I.S.S. Domenico Sartor</t>
  </si>
  <si>
    <t xml:space="preserve">CV104_01 I.S.I.S.S. Domenico Sartor</t>
  </si>
  <si>
    <t xml:space="preserve">CV104_01</t>
  </si>
  <si>
    <t xml:space="preserve">via Postioma di Salvarosa, 28</t>
  </si>
  <si>
    <t xml:space="preserve">CV104_02 I.S.I.S.S. "SARTOR" (EX CONVITTO)</t>
  </si>
  <si>
    <t xml:space="preserve">CV104_02</t>
  </si>
  <si>
    <t xml:space="preserve">CV104_06 I.P.S.A.A. "SARTOR" AMPLIAMENTO</t>
  </si>
  <si>
    <t xml:space="preserve">CV104_06</t>
  </si>
  <si>
    <t xml:space="preserve">MB105_01 I.P.S.A.A. "SARTOR" (s.gaetano)</t>
  </si>
  <si>
    <t xml:space="preserve">MB105_01</t>
  </si>
  <si>
    <t xml:space="preserve">Via S.Gaetano</t>
  </si>
  <si>
    <t xml:space="preserve">TVIS019001 - I.I.S. Andrea Palladio</t>
  </si>
  <si>
    <t xml:space="preserve">TV041_01 I.T.G. "A. PALLADIO"</t>
  </si>
  <si>
    <t xml:space="preserve">TV041_01</t>
  </si>
  <si>
    <t xml:space="preserve">Via Alessandro Tronconi, 22</t>
  </si>
  <si>
    <t xml:space="preserve">TVIS021001 - I.S.I.S.S. Francesco Da Collo</t>
  </si>
  <si>
    <t xml:space="preserve">CN042_01 I.S.I.S.S. "F.DA COLLO"</t>
  </si>
  <si>
    <t xml:space="preserve">CN042_01</t>
  </si>
  <si>
    <t xml:space="preserve">Via Galilei, 6</t>
  </si>
  <si>
    <t xml:space="preserve">TVIS02200R - I.S.I.S.S. Carlo Rosselli</t>
  </si>
  <si>
    <t xml:space="preserve">CV119_01 I.S.I.S. "ROSSELLI" (v.rizzetti)</t>
  </si>
  <si>
    <t xml:space="preserve">CV119_01</t>
  </si>
  <si>
    <t xml:space="preserve">Via G. Rizzetti, 10</t>
  </si>
  <si>
    <t xml:space="preserve">CV802_01 I.S.I.S.ROSSELLI SUCCURSALE - EX TRIBUNALE (p.zza Serenissima)</t>
  </si>
  <si>
    <t xml:space="preserve">CV802_01</t>
  </si>
  <si>
    <t xml:space="preserve">Piazza Serenissima, 100</t>
  </si>
  <si>
    <t xml:space="preserve">TVIS02300L - I.S. Giorgi-Fermi</t>
  </si>
  <si>
    <t xml:space="preserve">TV032_02 I.T.I.S. "GIORGI-FERMI" (v.s.pelajo)</t>
  </si>
  <si>
    <t xml:space="preserve">TV032_02</t>
  </si>
  <si>
    <t xml:space="preserve">Via S.Pelajo, 37</t>
  </si>
  <si>
    <t xml:space="preserve">TV086_01 I.P.S.I.A. "GIORGI-FERMI" (v.terraglio)</t>
  </si>
  <si>
    <t xml:space="preserve">TV086_01</t>
  </si>
  <si>
    <t xml:space="preserve">Via Terraglio, 53</t>
  </si>
  <si>
    <t xml:space="preserve">TVIS02400C - I.I.S. Einaudi-Scarpa</t>
  </si>
  <si>
    <t xml:space="preserve">MB030_01 I.T.C.G. "EINAUDI-SCARPA" (GEOMETRI)</t>
  </si>
  <si>
    <t xml:space="preserve">MB030_01</t>
  </si>
  <si>
    <t xml:space="preserve">Via Sansovino, 6</t>
  </si>
  <si>
    <t xml:space="preserve">MB030_02 I.T.C.G. "EINAUDI-SCARPA" (COMMERCIALE)</t>
  </si>
  <si>
    <t xml:space="preserve">MB030_02</t>
  </si>
  <si>
    <t xml:space="preserve">MB122_01 NUOVO MAFFIOLI-SCARPA</t>
  </si>
  <si>
    <t xml:space="preserve">MB122_01</t>
  </si>
  <si>
    <t xml:space="preserve">Via Biagi 4</t>
  </si>
  <si>
    <t xml:space="preserve">TVIS026004 - I.S. Galilei Conegliano</t>
  </si>
  <si>
    <t xml:space="preserve">CN038_01 I.T.I.S. "G.GALILEI" (nuove aule)</t>
  </si>
  <si>
    <t xml:space="preserve">CN038_01</t>
  </si>
  <si>
    <t xml:space="preserve">Via Galilei, 16</t>
  </si>
  <si>
    <t xml:space="preserve">CN038_02 I.T.I.S. "G.GALILEI" (officine)</t>
  </si>
  <si>
    <t xml:space="preserve">CN038_02</t>
  </si>
  <si>
    <t xml:space="preserve">CN038_03 I.T.I.S. "G.GALILEI" (Edificio principale)</t>
  </si>
  <si>
    <t xml:space="preserve">CN038_03</t>
  </si>
  <si>
    <t xml:space="preserve">CN130_01 I.P.S.I.A. "PITTONI" (Edificio Principale)</t>
  </si>
  <si>
    <t xml:space="preserve">CN130_01</t>
  </si>
  <si>
    <t xml:space="preserve">Via Pittoni, 16</t>
  </si>
  <si>
    <t xml:space="preserve">CN130_02 I.P.S.I.A. "PITTONI" (Officine)</t>
  </si>
  <si>
    <t xml:space="preserve">CN130_02</t>
  </si>
  <si>
    <t xml:space="preserve">TVPC01000R - L.G.S. Antonio Canova</t>
  </si>
  <si>
    <t xml:space="preserve">TV096_01 LICEO CLASSICO "A. CANOVA" SUCCURSALE (v.galletto)</t>
  </si>
  <si>
    <t xml:space="preserve">TV096_01</t>
  </si>
  <si>
    <t xml:space="preserve">Via Ronchese Cà Del Galletto, 18/A</t>
  </si>
  <si>
    <t xml:space="preserve">TV137_01 LICEO CLASSICO "A. CANOVA"</t>
  </si>
  <si>
    <t xml:space="preserve">TV137_01</t>
  </si>
  <si>
    <t xml:space="preserve">Via Mura S.Teonisto, 16</t>
  </si>
  <si>
    <t xml:space="preserve">TV137_02 LICEO CLASSICO "A. CANOVA" SUCCURSALE (v.teonisto)</t>
  </si>
  <si>
    <t xml:space="preserve">TV137_02</t>
  </si>
  <si>
    <t xml:space="preserve">Via Mura S. Teonisto, 14</t>
  </si>
  <si>
    <t xml:space="preserve">TVPC02000B - L.G.S. Giorgione</t>
  </si>
  <si>
    <t xml:space="preserve">CV046_01 LICEO SCIENTIFICO E CLASSICO "GIORGIONE"</t>
  </si>
  <si>
    <t xml:space="preserve">CV046_01</t>
  </si>
  <si>
    <t xml:space="preserve">Via Verdi, 25</t>
  </si>
  <si>
    <t xml:space="preserve">99IS0000 - Altri</t>
  </si>
  <si>
    <t xml:space="preserve">CV748_01-Ex IC Colombo Via Puccini, 3</t>
  </si>
  <si>
    <t xml:space="preserve">CV748_01</t>
  </si>
  <si>
    <t xml:space="preserve">Via Puccini, 3</t>
  </si>
  <si>
    <t xml:space="preserve">CV103_01 LICEO SCIENTIFICO E CLASSICO "GIORGIONE" SUCCURSALE (c/o S.M.S. SARTO)</t>
  </si>
  <si>
    <t xml:space="preserve">CV103_01</t>
  </si>
  <si>
    <t xml:space="preserve">Viale Brigata C. Battisti C/O S.M.S. "G.Sarto"</t>
  </si>
  <si>
    <t xml:space="preserve">TVPC120008 - L.S. Marcantonio Flaminio</t>
  </si>
  <si>
    <t xml:space="preserve">VV085_01 LICEO CLASSICO "M. FLAMINIO" (SEZ. SCIENTIFICA ANNESSA)</t>
  </si>
  <si>
    <t xml:space="preserve">VV085_01</t>
  </si>
  <si>
    <t xml:space="preserve">Via Dante, 6</t>
  </si>
  <si>
    <t xml:space="preserve">VV150_01 LICEO SCIENTIFICO "M. FLAMINIO" SUCCURSALE (v.talin)</t>
  </si>
  <si>
    <t xml:space="preserve">VV150_01</t>
  </si>
  <si>
    <t xml:space="preserve">Via Talin 1-Via Carso</t>
  </si>
  <si>
    <t xml:space="preserve">TVPM010001 - L.S. Duca degli Abruzzi</t>
  </si>
  <si>
    <t xml:space="preserve">TV095_01 I. MAGISTRALE "DUCA DEGLI ABRUZZI"</t>
  </si>
  <si>
    <t xml:space="preserve">TV095_01</t>
  </si>
  <si>
    <t xml:space="preserve">Via Caccianiga, 5</t>
  </si>
  <si>
    <t xml:space="preserve">TVPM02000G - L.S. Angela Veronese</t>
  </si>
  <si>
    <t xml:space="preserve">MB083_01 I. MAGISTRALE "A.VERONESE"</t>
  </si>
  <si>
    <t xml:space="preserve">MB083_01</t>
  </si>
  <si>
    <t xml:space="preserve">V.Le Della Vittoria, 34</t>
  </si>
  <si>
    <t xml:space="preserve">MB083_02 I. MAGISTRALE "A. VERONESE" SUCCURSALE</t>
  </si>
  <si>
    <t xml:space="preserve">MB083_02</t>
  </si>
  <si>
    <t xml:space="preserve">Via D.Chiesa, 7</t>
  </si>
  <si>
    <t xml:space="preserve">TVPS01000X - L.S.S. Leonardo Da Vinci</t>
  </si>
  <si>
    <t xml:space="preserve">TV047_01 LICEO SCIENTIFICO "L. DA VINCI"</t>
  </si>
  <si>
    <t xml:space="preserve">TV047_01</t>
  </si>
  <si>
    <t xml:space="preserve">Viale Europa, 32</t>
  </si>
  <si>
    <t xml:space="preserve">TVPS04000Q - L.S. Giuseppe Berto</t>
  </si>
  <si>
    <t xml:space="preserve">MV045_01 LICEO SCIENTIFICO "G. BERTO"</t>
  </si>
  <si>
    <t xml:space="preserve">MV045_01</t>
  </si>
  <si>
    <t xml:space="preserve">Mogliano Veneto</t>
  </si>
  <si>
    <t xml:space="preserve">Via Barbiero, 82</t>
  </si>
  <si>
    <t xml:space="preserve">MV045_02 LICEO SCIENTIFICO "G. BERTO" PALESTRA</t>
  </si>
  <si>
    <t xml:space="preserve">MV045_02</t>
  </si>
  <si>
    <t xml:space="preserve">TVRH01000N - I.P.S.S.A.R. Giuseppe Maffioli</t>
  </si>
  <si>
    <t xml:space="preserve">CV091_01 I.P.S.S.A.R. "MAFFIOLI" VILLA DOLFIN</t>
  </si>
  <si>
    <t xml:space="preserve">CV091_01</t>
  </si>
  <si>
    <t xml:space="preserve">Villa Dolfin Via Valsugana, 74 - Villarazzo</t>
  </si>
  <si>
    <t xml:space="preserve">CV091_02 I.P.S.S.A.R. "MAFFIOLI" EDIFICIO LATERALE VILLA DOLFIN</t>
  </si>
  <si>
    <t xml:space="preserve">CV091_02</t>
  </si>
  <si>
    <t xml:space="preserve">TVRH0100N-I.P.S.S.A.R. Giuseppe Maffioli</t>
  </si>
  <si>
    <t xml:space="preserve">CV092_01 I.P.S.S.A.R."MAFFIOLI" Ex Ospedale - Padiglione L</t>
  </si>
  <si>
    <t xml:space="preserve">CV092_01</t>
  </si>
  <si>
    <t xml:space="preserve">Via Ospedale 18</t>
  </si>
  <si>
    <t xml:space="preserve">PG091_03_I.P.S.S.E.O.A "MAFFIOLI" Succ. (Succursale) VILLA FIETTA</t>
  </si>
  <si>
    <t xml:space="preserve">PG091_03</t>
  </si>
  <si>
    <t xml:space="preserve">Pieve del Grappa</t>
  </si>
  <si>
    <t xml:space="preserve">Via Cardinale Pietro Maffi, 1 </t>
  </si>
  <si>
    <t xml:space="preserve">MB122_02 NUOVO MAFFIOLI</t>
  </si>
  <si>
    <t xml:space="preserve">MB122_02</t>
  </si>
  <si>
    <t xml:space="preserve">TVRH03000V - I.P.S.S.A.R. Massimo Alberini</t>
  </si>
  <si>
    <t xml:space="preserve">VL005_21 I.P.S.S.A.R. "ALBERINI" NUOVA SEDE</t>
  </si>
  <si>
    <t xml:space="preserve">VL005_21</t>
  </si>
  <si>
    <t xml:space="preserve">Villorba</t>
  </si>
  <si>
    <t xml:space="preserve">Via Franchini, 1</t>
  </si>
  <si>
    <t xml:space="preserve">TVRH06000P - I.P.S.S.A.R. Alfredo Beltrame</t>
  </si>
  <si>
    <t xml:space="preserve">VV112_01 I.P.S.S.A.R. "A. BELTRAME" SUCCURSALE (EX LICEO SCIENTIFICO "M. FLAMINIO" SUCCURSALE)</t>
  </si>
  <si>
    <t xml:space="preserve">VV112_01</t>
  </si>
  <si>
    <t xml:space="preserve">Via Dello Stadio, 5</t>
  </si>
  <si>
    <t xml:space="preserve">VV114_04 I.P.S.S.A.R. "A. BELTRAME" NUOVA SEDE</t>
  </si>
  <si>
    <t xml:space="preserve">VV114_04</t>
  </si>
  <si>
    <t xml:space="preserve">Via Carso, 114</t>
  </si>
  <si>
    <t xml:space="preserve">TVRI010005 – I.I.S.S. Barsanti-Galilei — Istituto professionale Galilei</t>
  </si>
  <si>
    <t xml:space="preserve">CV087_01 I.P.S.I.A. "G. GALILEI"</t>
  </si>
  <si>
    <t xml:space="preserve">CV087_01</t>
  </si>
  <si>
    <t xml:space="preserve">Via Avenale, 5</t>
  </si>
  <si>
    <t xml:space="preserve">TVSD01000A - L.A. Bruno Munari</t>
  </si>
  <si>
    <t xml:space="preserve">VV135_01 IST. D´ARTE "B. MUNARI" SEDE</t>
  </si>
  <si>
    <t xml:space="preserve">VV135_01</t>
  </si>
  <si>
    <t xml:space="preserve">via Gandhi, 14</t>
  </si>
  <si>
    <t xml:space="preserve">VV135_02 IST. D´ARTE "B. MUNARI" (AMPLIAMENTO)</t>
  </si>
  <si>
    <t xml:space="preserve">VV135_02</t>
  </si>
  <si>
    <t xml:space="preserve">TVSL01000R - L.A. Treviso</t>
  </si>
  <si>
    <t xml:space="preserve">TV044_01 LICEO ARTISTICO (v. s. Caterina)</t>
  </si>
  <si>
    <t xml:space="preserve">TV044_01</t>
  </si>
  <si>
    <t xml:space="preserve">Via S. Caterina, 10</t>
  </si>
  <si>
    <t xml:space="preserve">TV143_01 LICEO ARTISTICO SUCCURSALE (v. dei Mille)</t>
  </si>
  <si>
    <t xml:space="preserve">TV143_01</t>
  </si>
  <si>
    <t xml:space="preserve">Via Dei Mille S.M.S. Prati</t>
  </si>
  <si>
    <t xml:space="preserve">TV144_01 LICEO ARTISTICO SUCCURSALE (v. tolpada)</t>
  </si>
  <si>
    <t xml:space="preserve">TV144_01</t>
  </si>
  <si>
    <t xml:space="preserve">Via Tolpada, 3</t>
  </si>
  <si>
    <t xml:space="preserve">TVTD04000G - I.T.C.G. Arturo Martini</t>
  </si>
  <si>
    <t xml:space="preserve">CV031_01 I.T.C.G. "A. MARTINI"</t>
  </si>
  <si>
    <t xml:space="preserve">CV031_01</t>
  </si>
  <si>
    <t xml:space="preserve">Via Verdi, 40</t>
  </si>
  <si>
    <t xml:space="preserve">TVTD06000R – I.I.S.S. Sansovino-Obici — Istituto Tecnico Jacopo Sansovino</t>
  </si>
  <si>
    <t xml:space="preserve">OD029_01 I.T.C.G. "SANSOVINO"</t>
  </si>
  <si>
    <t xml:space="preserve">OD029_01</t>
  </si>
  <si>
    <t xml:space="preserve">Via Masotti, 1</t>
  </si>
  <si>
    <t xml:space="preserve">TVTD09000L - I.T.E.S. Riccati-Luzzatti</t>
  </si>
  <si>
    <t xml:space="preserve">TV032_01 I.T.C. RICCATI - LUZZATTI (con Aule Duca degli Abruzzi)</t>
  </si>
  <si>
    <t xml:space="preserve">TV032_01</t>
  </si>
  <si>
    <t xml:space="preserve">Via S.Pelajo, 35</t>
  </si>
  <si>
    <t xml:space="preserve">TV034_01 I.T.C. "RICCATI"</t>
  </si>
  <si>
    <t xml:space="preserve">TV034_01</t>
  </si>
  <si>
    <t xml:space="preserve">Piazza Vittoria, 3/4</t>
  </si>
  <si>
    <t xml:space="preserve">TVTF030007 -I.I.S.S Barsanti-Galilei — Istituto tecnico Barsanti</t>
  </si>
  <si>
    <t xml:space="preserve">CV035_01 I.T.I.S. "E. BARSANTI" (Edificio principale)</t>
  </si>
  <si>
    <t xml:space="preserve">CV035_01</t>
  </si>
  <si>
    <t xml:space="preserve">Via Carpani, 19/B</t>
  </si>
  <si>
    <t xml:space="preserve">CV035_02 I.T.I.S. "E. BARSANTI" (laboratori)</t>
  </si>
  <si>
    <t xml:space="preserve">CV035_02</t>
  </si>
  <si>
    <t xml:space="preserve">TVTF04000T - I.T.I.S. Max Planck</t>
  </si>
  <si>
    <t xml:space="preserve">VL005_05 I.T.I.S. "M. PLANCK" SEDE (EDIFICIO 8)</t>
  </si>
  <si>
    <t xml:space="preserve">VL005_05</t>
  </si>
  <si>
    <t xml:space="preserve">VL005_06 I.T.I.S. "M. PLANCK" LABORATORIO E (EDIFICIO 10)</t>
  </si>
  <si>
    <t xml:space="preserve">VL005_06</t>
  </si>
  <si>
    <t xml:space="preserve">VL005_07 I.T.I.S. "M. PLANCK" LABORATORIO F (EDIFICIO 11)</t>
  </si>
  <si>
    <t xml:space="preserve">VL005_07</t>
  </si>
  <si>
    <t xml:space="preserve">VL005_08 I.T.I.S. "M. PLANCK" LABORATORIO G (EDIFICIO 13)</t>
  </si>
  <si>
    <t xml:space="preserve">VL005_08</t>
  </si>
  <si>
    <t xml:space="preserve">TVTN01000N - I.T.S.T. Giuseppe Mazzotti</t>
  </si>
  <si>
    <t xml:space="preserve">TV043_01 I.T.T. "MAZZOTTI"</t>
  </si>
  <si>
    <t xml:space="preserve">TV043_01</t>
  </si>
  <si>
    <t xml:space="preserve">Via Alessandro Tronconi, 1</t>
  </si>
  <si>
    <t xml:space="preserve">ALTRO – EDIFICIO NON CODIFICATO IN INFOCAD: </t>
  </si>
  <si>
    <t xml:space="preserve">Da inserire indirizzo</t>
  </si>
  <si>
    <t xml:space="preserve">Cod. ind.</t>
  </si>
  <si>
    <t xml:space="preserve">Denominazione indirizzo</t>
  </si>
  <si>
    <t xml:space="preserve">Categoria Indirizzo Liv 1</t>
  </si>
  <si>
    <t xml:space="preserve">Categoria Indirizzo Liv 2</t>
  </si>
  <si>
    <t xml:space="preserve">Categoria Indirizzo Liv 3</t>
  </si>
  <si>
    <t xml:space="preserve">IP01</t>
  </si>
  <si>
    <t xml:space="preserve">SERVIZI PER L'AGRICOLTURA E LO SVILUPPO RURALE BIENNIO</t>
  </si>
  <si>
    <t xml:space="preserve">Istituto Professionale</t>
  </si>
  <si>
    <t xml:space="preserve">Servizi per l'Agricoltura e lo Sviluppo Rurale</t>
  </si>
  <si>
    <t xml:space="preserve">IP02</t>
  </si>
  <si>
    <t xml:space="preserve">SERVIZI SOCIO-SANITARI BIENNIO - TRIENNIO</t>
  </si>
  <si>
    <t xml:space="preserve">Servizi Socio-Sanitari</t>
  </si>
  <si>
    <t xml:space="preserve">IP03</t>
  </si>
  <si>
    <t xml:space="preserve">ODONTOTECNICO BIENNIO- TRIENNIO</t>
  </si>
  <si>
    <t xml:space="preserve">IP04</t>
  </si>
  <si>
    <t xml:space="preserve">ISTITUTO PROFESSIONALE SETTORE SERVIZI INDIRIZZO "SERVIZI SOCIO-SANITARI" ARTICOLAZIONE "ARTI AUSILIARIE DELLE PROFESSIONI SANITARIE: OTTICO"</t>
  </si>
  <si>
    <t xml:space="preserve">IP05</t>
  </si>
  <si>
    <t xml:space="preserve">SERVIZI ENOGASTRON. E L'OSPITALITA' ALBERGHIERA - BIENN</t>
  </si>
  <si>
    <t xml:space="preserve">Servizi per l'Enogastronomia e l'Ospitalità Allberghiera</t>
  </si>
  <si>
    <t xml:space="preserve">IP06</t>
  </si>
  <si>
    <t xml:space="preserve">SERVIZI DI SALA E DI VENDITA  - TRIENNIO</t>
  </si>
  <si>
    <t xml:space="preserve">IP07</t>
  </si>
  <si>
    <t xml:space="preserve">ACCOGLIENZA TURISTICA - TRIENNIO</t>
  </si>
  <si>
    <t xml:space="preserve">IP08</t>
  </si>
  <si>
    <t xml:space="preserve">SERVIZI COMMERCIALI BIENNIO - TRIENNIO</t>
  </si>
  <si>
    <t xml:space="preserve">Servizi Commerciali</t>
  </si>
  <si>
    <t xml:space="preserve">IP09</t>
  </si>
  <si>
    <t xml:space="preserve">MANUTENZIONE E ASSISTENZA TECNICA BIENNIO - TRIENNIO</t>
  </si>
  <si>
    <t xml:space="preserve">Manutenzione e Assistenza Tecnica</t>
  </si>
  <si>
    <t xml:space="preserve">IP10</t>
  </si>
  <si>
    <t xml:space="preserve">PRODUZIONI INDUSTRIALI E ARTIGIANALI  - BIENNIO COMUNE</t>
  </si>
  <si>
    <t xml:space="preserve">Produzioni Industriali e Artigianato</t>
  </si>
  <si>
    <t xml:space="preserve">IP11</t>
  </si>
  <si>
    <t xml:space="preserve">AGRICOLTURA, SVILUPPO RURALE, VALORIZZAZIONE DEI PR</t>
  </si>
  <si>
    <t xml:space="preserve">IP13</t>
  </si>
  <si>
    <t xml:space="preserve">INDUSTRIA E ARTIGIANATO PER IL MADE IN ITALY</t>
  </si>
  <si>
    <t xml:space="preserve">IP14</t>
  </si>
  <si>
    <t xml:space="preserve">MANUTENZIONE E ASSISTENZA TECNICA</t>
  </si>
  <si>
    <t xml:space="preserve">IP16</t>
  </si>
  <si>
    <t xml:space="preserve">SERVIZI COMMERCIALI</t>
  </si>
  <si>
    <t xml:space="preserve">IP17</t>
  </si>
  <si>
    <t xml:space="preserve">ENOGASTRONOMIA E OSPITALITA' ALBERGHIERA</t>
  </si>
  <si>
    <t xml:space="preserve">IP18</t>
  </si>
  <si>
    <t xml:space="preserve">SERVIZI CULTURALI E DELLO SPETTACOLO</t>
  </si>
  <si>
    <t xml:space="preserve">Servizi Culturali e dello Spettacolo</t>
  </si>
  <si>
    <t xml:space="preserve">IP19</t>
  </si>
  <si>
    <t xml:space="preserve">SERVIZI PER LA SANITA' E L'ASSISTENZA SOCIALE</t>
  </si>
  <si>
    <t xml:space="preserve">IP20</t>
  </si>
  <si>
    <t xml:space="preserve">ARTI AUSILIARIE DELLE PROFESSIONI SANITARIE: ODONTO</t>
  </si>
  <si>
    <t xml:space="preserve">IPAA</t>
  </si>
  <si>
    <t xml:space="preserve">ISTITUTO PROFESSIONALE SETTORE INDUSTRIA E ARTIGIANATO INDIRIZZO "PRODUZIONI INDUSTRIALI E ARTIGIANALI" ARTICOLAZIONE "ARTIGIANATO"</t>
  </si>
  <si>
    <t xml:space="preserve">IPAF</t>
  </si>
  <si>
    <t xml:space="preserve">ISTITUTO PROFESSIONALE SETTORE INDUSTRIA E ARTIGIANATO INDIRIZZO "PRODUZIONI INDUSTRIALI E ARTIGIANALI" ARTICOLAZIONE "INDUSTRIA" OPZIONE "ARREDI E FORNITURE D'INTERNI"</t>
  </si>
  <si>
    <t xml:space="preserve">IPAI</t>
  </si>
  <si>
    <t xml:space="preserve">APPARATI IMP.TI SER.ZI TEC.CI IND.LI E CIV.LI  - OPZION</t>
  </si>
  <si>
    <t xml:space="preserve">IPAV</t>
  </si>
  <si>
    <t xml:space="preserve">PRODUZIONI AUDIOVISIVE - OPZIONE</t>
  </si>
  <si>
    <t xml:space="preserve">IPCP</t>
  </si>
  <si>
    <t xml:space="preserve">PROMOZIONE COMMERCIALE E PUBBLICITARIA - OPZIONE</t>
  </si>
  <si>
    <t xml:space="preserve">IPEN</t>
  </si>
  <si>
    <t xml:space="preserve">ENOGASTRONOMIA - TRIENNIO</t>
  </si>
  <si>
    <t xml:space="preserve">IPFA</t>
  </si>
  <si>
    <t xml:space="preserve">ISTITUTO PROFESSIONALE SETTORE INDUSTRIA E ARTIGIANATO INDIRIZZO "PRODUZIONI INDUSTRIALI E ARTIGIANALI" ARTICOLAZIONE "ARTIGIANATO" OPZIONE "PRODUZIONI ARTIGIANALI DEL TERRITORIO"</t>
  </si>
  <si>
    <t xml:space="preserve">IPGF</t>
  </si>
  <si>
    <t xml:space="preserve">GESTIONE RISORSE FORESTALI E MONTANE - OPZIONE</t>
  </si>
  <si>
    <t xml:space="preserve">IPIA</t>
  </si>
  <si>
    <t xml:space="preserve">ISTITUTO PROFESSIONALE SETTORE INDUSTRIA E ARTIGIANATO INDIRIZZO "PRODUZIONI INDUSTRIALI E ARTIGIANALI" ARTICOLAZIONE "INDUSTRIA"</t>
  </si>
  <si>
    <t xml:space="preserve">IPID</t>
  </si>
  <si>
    <t xml:space="preserve">INDUSTRIA - TRIENNIO</t>
  </si>
  <si>
    <t xml:space="preserve">IPMM</t>
  </si>
  <si>
    <t xml:space="preserve">MANUTENZIONE DEI MEZZI DI TRASPORTO - OPZIONE</t>
  </si>
  <si>
    <t xml:space="preserve">IPPD</t>
  </si>
  <si>
    <t xml:space="preserve">PRODOTTI DOLCIARI ARTIGIANALI E INDUSTRIALI - OPZIONE</t>
  </si>
  <si>
    <t xml:space="preserve">IPQA</t>
  </si>
  <si>
    <t xml:space="preserve">OPERATORE DELL’ABBIGLIAMENTO</t>
  </si>
  <si>
    <t xml:space="preserve">IPQB</t>
  </si>
  <si>
    <t xml:space="preserve">OPERATORE DEL LEGNO</t>
  </si>
  <si>
    <t xml:space="preserve">IPQC</t>
  </si>
  <si>
    <t xml:space="preserve">OP. DEL MONT.GIO E MANUTEN.NE DI IMBARCAZIONE DA DIPORTO</t>
  </si>
  <si>
    <t xml:space="preserve">Pesca Commerciale e Produzioni Ittiche</t>
  </si>
  <si>
    <t xml:space="preserve">IPQD</t>
  </si>
  <si>
    <t xml:space="preserve">OPERATORE DELLA RISTORAZIONE</t>
  </si>
  <si>
    <t xml:space="preserve">IPQE</t>
  </si>
  <si>
    <t xml:space="preserve">OPERATORE AI SERVIZI DI PROMOZIONE E ACCOGLIENZA</t>
  </si>
  <si>
    <t xml:space="preserve">IPQF</t>
  </si>
  <si>
    <t xml:space="preserve">OPERATORE AMMINISTRATIVO SEGRETARIALE</t>
  </si>
  <si>
    <t xml:space="preserve">IPQG</t>
  </si>
  <si>
    <t xml:space="preserve">OPERATORE AI SERVIZI DI VENDITA</t>
  </si>
  <si>
    <t xml:space="preserve">IPQH</t>
  </si>
  <si>
    <t xml:space="preserve">OPERATORE DEI SISTEMI E SERVIZI LOGISTICI</t>
  </si>
  <si>
    <t xml:space="preserve">IPQI</t>
  </si>
  <si>
    <t xml:space="preserve">OPERATORE DELLA TRASFORMAZIONE AGRO/ALIMENTARE</t>
  </si>
  <si>
    <t xml:space="preserve">IPQJ</t>
  </si>
  <si>
    <t xml:space="preserve">OPERATORE AGRICOLO</t>
  </si>
  <si>
    <t xml:space="preserve">IPQK</t>
  </si>
  <si>
    <t xml:space="preserve">OP. DELLE CALZATURE</t>
  </si>
  <si>
    <t xml:space="preserve">IPQL</t>
  </si>
  <si>
    <t xml:space="preserve">OP. DELLE PRODUZIONI CHIMICHE</t>
  </si>
  <si>
    <t xml:space="preserve">IPQM</t>
  </si>
  <si>
    <t xml:space="preserve">OPERATORE ALLA RIPARAZIONE DEI VEICOLI A MOTORE</t>
  </si>
  <si>
    <t xml:space="preserve">IPQN</t>
  </si>
  <si>
    <t xml:space="preserve">OP. ELETTRICO</t>
  </si>
  <si>
    <t xml:space="preserve">IPQP</t>
  </si>
  <si>
    <t xml:space="preserve">OPERATORE MECCANICO</t>
  </si>
  <si>
    <t xml:space="preserve">IPQO</t>
  </si>
  <si>
    <t xml:space="preserve">OP. EDILE</t>
  </si>
  <si>
    <t xml:space="preserve">IPQQ</t>
  </si>
  <si>
    <t xml:space="preserve">OP. DELLE LAVORAZIONI ARTISTICHE</t>
  </si>
  <si>
    <t xml:space="preserve">IPQS</t>
  </si>
  <si>
    <t xml:space="preserve">OP. DEL MARE E DELLE ACQUE INTERNE</t>
  </si>
  <si>
    <t xml:space="preserve">Gestione delle Acque e Risanamento Ambientale</t>
  </si>
  <si>
    <t xml:space="preserve">IPQR</t>
  </si>
  <si>
    <t xml:space="preserve">OPERATORE ELETTRONICO</t>
  </si>
  <si>
    <t xml:space="preserve">IPQT</t>
  </si>
  <si>
    <t xml:space="preserve">OPERATORE GRAFICO</t>
  </si>
  <si>
    <t xml:space="preserve">IPQU</t>
  </si>
  <si>
    <t xml:space="preserve">OPERATORE DI IMPIANTI TERMOIDRAULICI</t>
  </si>
  <si>
    <t xml:space="preserve">IPQV</t>
  </si>
  <si>
    <t xml:space="preserve">OPERATORE DEL BENESSERE</t>
  </si>
  <si>
    <t xml:space="preserve">IPTS</t>
  </si>
  <si>
    <t xml:space="preserve">PRODUZIONI TESSILI SARTORIALI - OPZIONE</t>
  </si>
  <si>
    <t xml:space="preserve">IPVP</t>
  </si>
  <si>
    <t xml:space="preserve">VALORIZ.NE COMMERC.NE DEI PROD. AGRIC. DEL TERRIT. OPZI</t>
  </si>
  <si>
    <t xml:space="preserve">IT01</t>
  </si>
  <si>
    <t xml:space="preserve">AMMINISTRAZIONE FINANZA E MARKETING - BIENNIO COMUNE</t>
  </si>
  <si>
    <t xml:space="preserve">Istituto Tecnico</t>
  </si>
  <si>
    <t xml:space="preserve">Settore Economico</t>
  </si>
  <si>
    <t xml:space="preserve">Amministrazione Finanza e Marketing</t>
  </si>
  <si>
    <t xml:space="preserve">IT04</t>
  </si>
  <si>
    <t xml:space="preserve">TURISMO BIENNIO - TRIENNIO</t>
  </si>
  <si>
    <t xml:space="preserve">Turismo</t>
  </si>
  <si>
    <t xml:space="preserve">IT05</t>
  </si>
  <si>
    <t xml:space="preserve">MECCANICA  MECCATRONICA ENERGIA - BIENNIO COMUNE</t>
  </si>
  <si>
    <t xml:space="preserve">Settore Tecnologico</t>
  </si>
  <si>
    <t xml:space="preserve">Meccanica, Meccatronica ed Energia</t>
  </si>
  <si>
    <t xml:space="preserve">IT09</t>
  </si>
  <si>
    <t xml:space="preserve">TRASPORTI E LOGISTICA  - BIENNIO COMUNE</t>
  </si>
  <si>
    <t xml:space="preserve">Trasporti e Logistica</t>
  </si>
  <si>
    <t xml:space="preserve">IT10</t>
  </si>
  <si>
    <t xml:space="preserve">ELETTRONICA ED ELETTROTECNICA - BIENNIO COMUNE</t>
  </si>
  <si>
    <t xml:space="preserve">Elettronica ed Elettrotecnica</t>
  </si>
  <si>
    <t xml:space="preserve">IT13</t>
  </si>
  <si>
    <t xml:space="preserve">INFORMATICA E TELECOMUNICAZIONI - BIENNIO COMUNE</t>
  </si>
  <si>
    <t xml:space="preserve">Informatica e Telecomunicazioni</t>
  </si>
  <si>
    <t xml:space="preserve">IT15</t>
  </si>
  <si>
    <t xml:space="preserve">GRAFICA E COMUNICAZIONE BIENNIO - TRIENNIO</t>
  </si>
  <si>
    <t xml:space="preserve">Grafica e Comunicazione</t>
  </si>
  <si>
    <t xml:space="preserve">IT16</t>
  </si>
  <si>
    <t xml:space="preserve">CHIMICA, MATERIALI E BIOTECNOLOGIE - BIENNIO COMUNE</t>
  </si>
  <si>
    <t xml:space="preserve">Chimica, Materiali e Biotecnologie</t>
  </si>
  <si>
    <t xml:space="preserve">IT19</t>
  </si>
  <si>
    <t xml:space="preserve">SISTEMA MODA - BIENNIO COMUNE</t>
  </si>
  <si>
    <t xml:space="preserve">Sistema Moda</t>
  </si>
  <si>
    <t xml:space="preserve">IT21</t>
  </si>
  <si>
    <t xml:space="preserve">AGRARIA, AGROALIMENTARE E AGROINDUSTRIA - BIENNIO COMUN</t>
  </si>
  <si>
    <t xml:space="preserve">Agraria, Agroalimentare e Agroindustria</t>
  </si>
  <si>
    <t xml:space="preserve">IT24</t>
  </si>
  <si>
    <t xml:space="preserve">COSTRUZIONI, AMBIENTE E TERRITORIO - BIENNIO COMUNE</t>
  </si>
  <si>
    <t xml:space="preserve">Costruzioni, Ambiente e Territorio</t>
  </si>
  <si>
    <t xml:space="preserve">ITAF</t>
  </si>
  <si>
    <t xml:space="preserve">AMMINISTRAZIONE FINANZA E MARKETING - TRIENNIO</t>
  </si>
  <si>
    <t xml:space="preserve">ITAM</t>
  </si>
  <si>
    <t xml:space="preserve">ISTITUTO TECNICO SETTORE TECNOLOGICO INDIRIZZO "SISTEMA MODA" ARTICOLAZIONE "TESSILE,ABBIGLIAMENTO E MODA"</t>
  </si>
  <si>
    <t xml:space="preserve">ITAT</t>
  </si>
  <si>
    <t xml:space="preserve">AUTOMAZIONE</t>
  </si>
  <si>
    <t xml:space="preserve">ITBA</t>
  </si>
  <si>
    <t xml:space="preserve">ISTITUTO TECNICO SETTORE TECNOLOGICO INDIRIZZO "CHIMICA, MATERIALI E BIOTECNOLOGIE" ARTICOLAZIONE "BIOTECNOLOGIE AMBIENTALI"</t>
  </si>
  <si>
    <t xml:space="preserve">ITBS</t>
  </si>
  <si>
    <t xml:space="preserve">BIOTECNOLOGIE SANITARIE</t>
  </si>
  <si>
    <t xml:space="preserve">ITCA</t>
  </si>
  <si>
    <t xml:space="preserve">COSTRUZIONI AMBIENTE E TERRITORIO - TRIENNIO</t>
  </si>
  <si>
    <t xml:space="preserve">ITCI</t>
  </si>
  <si>
    <t xml:space="preserve">ISTITUTO TECNICO SETTORE TECNOLOGICO INDIRIZZO "TRASPORTI E LOGISTICA" ARTICOLAZIONE "CONDUZIONE DEL MEZZO" OPZIONE "CONDUZIONE DI APPARATI E IMPIANTI MARITTIMI"</t>
  </si>
  <si>
    <t xml:space="preserve">ITCL</t>
  </si>
  <si>
    <t xml:space="preserve">TECNOLOGIE DEL LEGNO NELLE COSTRUZIONI - OPZIONE</t>
  </si>
  <si>
    <t xml:space="preserve">ITCM</t>
  </si>
  <si>
    <t xml:space="preserve">CHIMICA E MATERIALI</t>
  </si>
  <si>
    <t xml:space="preserve">ITCN</t>
  </si>
  <si>
    <t xml:space="preserve">ISTITUTO TECNICO SETTORE TECNOLOGICO INDIRIZZO "TRASPORTI E LOGISTICA" ARTICOLAZIONE "CONDUZIONE DEL MEZZO" OPZIONE "CONDUZIONE DEL MEZZO NAVALE"</t>
  </si>
  <si>
    <t xml:space="preserve">ITCR</t>
  </si>
  <si>
    <t xml:space="preserve">ISTITUTO TECNICO SETTORE TECNOLOGICO INDIRIZZO "TRASPORTI E LOGISTICA" ARTICOLAZIONE "CONDUZIONE DEL MEZZO" OPZIONE "CONDUZIONE DEL MEZZO AEREO"</t>
  </si>
  <si>
    <t xml:space="preserve">ITCT</t>
  </si>
  <si>
    <t xml:space="preserve">ISTITUTO TECNICO SETTORE TECNOLOGICO INDIRIZZO "TRASPORTI E LOGISTICA" ARTICOLAZIONE "COSTRUZIONE DEL MEZZO" OPZIONE "COSTRUZIONI AERONAUTICHE"</t>
  </si>
  <si>
    <t xml:space="preserve">ITCV</t>
  </si>
  <si>
    <t xml:space="preserve">ISTITUTO TECNICO SETTORE TECNOLOGICO INDIRIZZO "TRASPORTI E LOGISTICA" ARTICOLAZIONE "COSTRUZIONE DEL MEZZO" OPZIONE "COSTRUZIONI NAVALI"</t>
  </si>
  <si>
    <t xml:space="preserve">ITCZ</t>
  </si>
  <si>
    <t xml:space="preserve">ISTITUTO TECNICO SETTORE TECNOLOGICO INDIRIZZO "SISTEMA MODA" ARTICOLAZIONE "CALZATURE E MODA"</t>
  </si>
  <si>
    <t xml:space="preserve">ITEC</t>
  </si>
  <si>
    <t xml:space="preserve">ELETTRONICA</t>
  </si>
  <si>
    <t xml:space="preserve">ITEN</t>
  </si>
  <si>
    <t xml:space="preserve">ENERGIA</t>
  </si>
  <si>
    <t xml:space="preserve">ITET</t>
  </si>
  <si>
    <t xml:space="preserve">ELETTROTECNICA</t>
  </si>
  <si>
    <t xml:space="preserve">ITGA</t>
  </si>
  <si>
    <t xml:space="preserve">GESTIONE DELL'AMBIENTE E DEL TERRITORIO</t>
  </si>
  <si>
    <t xml:space="preserve">ITGC</t>
  </si>
  <si>
    <t xml:space="preserve">ISTITUTO TECNICO SETTORE TECNOLOGICO INDIRIZZO "CHIMICA, MATERIALI E BIOTECNOLOGIE" ARTICOLAZIONE "CHIMICA E MATERIALI" OPZIONE "TECNOLOGIE DEL CUOIO"</t>
  </si>
  <si>
    <t xml:space="preserve">ITGT</t>
  </si>
  <si>
    <t xml:space="preserve">ISTITUTO TECNICO SETTORE TECNOLOGICO INDIRIZZO "COSTRUZIONI,AMBIENTE E TERRITORIO" ARTICOLAZIONE "GEOTECNICO"</t>
  </si>
  <si>
    <t xml:space="preserve">ITIA</t>
  </si>
  <si>
    <t xml:space="preserve">INFORMATICA</t>
  </si>
  <si>
    <t xml:space="preserve">ITLG</t>
  </si>
  <si>
    <t xml:space="preserve">LOGISTICA</t>
  </si>
  <si>
    <t xml:space="preserve">ITML</t>
  </si>
  <si>
    <t xml:space="preserve">ISTITUTO TECNICO SETTORE TECNOLOGICO INDIRIZZO "MECCANICA, MECCATRONICA ED ENERGIA" ARTICOLAZIONE "MECCANICA E MECCATRONICA" OPZIONE "TECNOLOGIE DEL LEGNO"</t>
  </si>
  <si>
    <t xml:space="preserve">ITMM</t>
  </si>
  <si>
    <t xml:space="preserve">MECCANICA E MECCATRONICA</t>
  </si>
  <si>
    <t xml:space="preserve">ITMO</t>
  </si>
  <si>
    <t xml:space="preserve">ISTITUTO TECNICO SETTORE TECNOLOGICO INDIRIZZO "MECCANICA, MECCATRONICA ED ENERGIA" ARTICOLAZIONE MECCANICA E MECCATRONICA OPZIONE "TECNOLOGIE DELL'OCCHIALE"</t>
  </si>
  <si>
    <t xml:space="preserve">ITMP</t>
  </si>
  <si>
    <t xml:space="preserve">ISTITUTO TECNICO SETTORE TECNOLOGICO INDIRIZZO "MECCANICA, MECCATRONICA ED ENERGIA" ARTICOLAZIONE "MECCANICA E MECCATRONICA" OPZIONE "TECNOLOGIE DELLE MATERIE PLASTICHE"</t>
  </si>
  <si>
    <t xml:space="preserve">ITPT</t>
  </si>
  <si>
    <t xml:space="preserve">PRODUZIONI E TRASFORMAZIONI</t>
  </si>
  <si>
    <t xml:space="preserve">ITRI</t>
  </si>
  <si>
    <t xml:space="preserve">RELAZIONI INTERNAZIONALI PER IL MARKETING</t>
  </si>
  <si>
    <t xml:space="preserve">ITSI</t>
  </si>
  <si>
    <t xml:space="preserve">SISTEMI INFORMATIVI AZIENDALI</t>
  </si>
  <si>
    <t xml:space="preserve">ITTC</t>
  </si>
  <si>
    <t xml:space="preserve">ISTITUTO TECNICO SETTORE TECNOLOGICO INDIRIZZO "GRAFICA E COMUNICAZIONE" OPZIONE "TECNOLOGIE CARTARIE"</t>
  </si>
  <si>
    <t xml:space="preserve">ITTL</t>
  </si>
  <si>
    <t xml:space="preserve">TELECOMUNICAZIONI</t>
  </si>
  <si>
    <t xml:space="preserve">ITVE</t>
  </si>
  <si>
    <t xml:space="preserve">VITICOLTURA ED ENOLOGIA</t>
  </si>
  <si>
    <t xml:space="preserve">ITVT</t>
  </si>
  <si>
    <t xml:space="preserve">ENOTENICO - SESTO ANNO - OPZIONE</t>
  </si>
  <si>
    <t xml:space="preserve">EA05</t>
  </si>
  <si>
    <t xml:space="preserve">ISTITUTO TECNICO SETTORE ECONOMICO INDIRIZZO "AMMINISTRAZIONE, FINANZA E MARKETING"</t>
  </si>
  <si>
    <t xml:space="preserve">EA06</t>
  </si>
  <si>
    <t xml:space="preserve">ISTITUTO TECNICO SETTORE ECONOMICO INDIRIZZO "AMMINISTRAZIONE, FINANZA E MARKETING" ARTICOLAZIONE "RELAZIONI INTERNAZIONALI PER IL MARKETING"</t>
  </si>
  <si>
    <t xml:space="preserve">EA07</t>
  </si>
  <si>
    <t xml:space="preserve">ISTITUTO TECNICO SETTORE ECONOMICO INDIRIZZO "TURISMO"</t>
  </si>
  <si>
    <t xml:space="preserve">LI00</t>
  </si>
  <si>
    <t xml:space="preserve">ARTISTICO NUOVO ORDINAMENTO - BIENNIO COMUNE</t>
  </si>
  <si>
    <t xml:space="preserve">Liceo</t>
  </si>
  <si>
    <t xml:space="preserve">Artistico</t>
  </si>
  <si>
    <t xml:space="preserve">LI01</t>
  </si>
  <si>
    <t xml:space="preserve">CLASSICO</t>
  </si>
  <si>
    <t xml:space="preserve">Classico</t>
  </si>
  <si>
    <t xml:space="preserve">LI02</t>
  </si>
  <si>
    <t xml:space="preserve">SCIENTIFICO</t>
  </si>
  <si>
    <t xml:space="preserve">Scientifico</t>
  </si>
  <si>
    <t xml:space="preserve">LI03</t>
  </si>
  <si>
    <t xml:space="preserve">SCIENTIFICO -  OPZIONE SCIENZE APPLICATE</t>
  </si>
  <si>
    <t xml:space="preserve">LI04</t>
  </si>
  <si>
    <t xml:space="preserve">LINGUISTICO</t>
  </si>
  <si>
    <t xml:space="preserve">Linguistico</t>
  </si>
  <si>
    <t xml:space="preserve">LI05</t>
  </si>
  <si>
    <t xml:space="preserve">ARCHITETTURA E AMBIENTE</t>
  </si>
  <si>
    <t xml:space="preserve">LI06</t>
  </si>
  <si>
    <t xml:space="preserve">ARTI FIGURATIVE</t>
  </si>
  <si>
    <t xml:space="preserve">LI07</t>
  </si>
  <si>
    <t xml:space="preserve">AUDIOVISIVO MULTIMEDIA</t>
  </si>
  <si>
    <t xml:space="preserve">LI08</t>
  </si>
  <si>
    <t xml:space="preserve">SCENOGRAFIA</t>
  </si>
  <si>
    <t xml:space="preserve">LI09</t>
  </si>
  <si>
    <t xml:space="preserve">DESIGN</t>
  </si>
  <si>
    <t xml:space="preserve">LI10</t>
  </si>
  <si>
    <t xml:space="preserve">GRAFICA</t>
  </si>
  <si>
    <t xml:space="preserve">LI11</t>
  </si>
  <si>
    <t xml:space="preserve">SCIENZE UMANE</t>
  </si>
  <si>
    <t xml:space="preserve">Scienze Umane</t>
  </si>
  <si>
    <t xml:space="preserve">LI12</t>
  </si>
  <si>
    <t xml:space="preserve">SCIENZE UMANE  - OPZIONE ECONOMICO SOCIALE</t>
  </si>
  <si>
    <t xml:space="preserve">LI13</t>
  </si>
  <si>
    <t xml:space="preserve">MUSICALE E COREUTICO - SEZIONE MUSICALE</t>
  </si>
  <si>
    <t xml:space="preserve">Musicale e coreutico</t>
  </si>
  <si>
    <t xml:space="preserve">LI15</t>
  </si>
  <si>
    <t xml:space="preserve">LICEO SCIENTIFICO - SEZIONE SPORTIVA</t>
  </si>
  <si>
    <t xml:space="preserve">LIA6</t>
  </si>
  <si>
    <t xml:space="preserve">ARTI FIGURATIVE-PLASTICO SCULTOREO</t>
  </si>
  <si>
    <t xml:space="preserve">LIA9</t>
  </si>
  <si>
    <t xml:space="preserve">DESIGN-METALLI OREFICERIA E CORALLO</t>
  </si>
  <si>
    <t xml:space="preserve">LIB6</t>
  </si>
  <si>
    <t xml:space="preserve">ARTI FIGURATIVE- GRAFICO PITTORICO</t>
  </si>
  <si>
    <t xml:space="preserve">LIC6</t>
  </si>
  <si>
    <t xml:space="preserve">ARTI FIGURATIVE-PLASTICO PITTORICO</t>
  </si>
  <si>
    <t xml:space="preserve">LID9</t>
  </si>
  <si>
    <t xml:space="preserve">DESIGN-INDUSTRIA</t>
  </si>
  <si>
    <t xml:space="preserve">LIF9</t>
  </si>
  <si>
    <t xml:space="preserve">DESIGN-MODA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</si>
</sst>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 Unicode MS"/>
      <family val="2"/>
      <charset val="1"/>
    </font>
    <font>
      <b val="true"/>
      <sz val="10"/>
      <color rgb="FFFFFFFF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9DC3E6"/>
      </patternFill>
    </fill>
    <fill>
      <patternFill patternType="solid">
        <fgColor rgb="FF9DC3E6"/>
        <bgColor rgb="FF99CCFF"/>
      </patternFill>
    </fill>
    <fill>
      <patternFill patternType="solid">
        <fgColor rgb="FFFFF200"/>
        <bgColor rgb="FFFFFF00"/>
      </patternFill>
    </fill>
    <fill>
      <patternFill patternType="solid">
        <fgColor rgb="FFFFFBCC"/>
        <bgColor rgb="FFFFFFFF"/>
      </patternFill>
    </fill>
    <fill>
      <patternFill patternType="solid">
        <fgColor rgb="FF244062"/>
        <bgColor rgb="FF003366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ck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6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2">
    <dxf>
      <font>
        <name val="Arial"/>
        <charset val="1"/>
        <family val="2"/>
        <b val="0"/>
        <i val="0"/>
        <strike val="0"/>
        <outline val="0"/>
        <shadow val="0"/>
        <color rgb="00FFFFFF"/>
        <u val="none"/>
      </font>
      <numFmt numFmtId="164" formatCode="General"/>
      <fill>
        <patternFill>
          <bgColor rgb="00FFFFFF"/>
        </patternFill>
      </fill>
      <alignment horizontal="general" vertical="bottom" textRotation="0" wrapText="false" indent="0" shrinkToFit="false"/>
      <border diagonalUp="false" diagonalDown="false">
        <left/>
        <right/>
        <top/>
        <bottom/>
        <diagonal/>
      </border>
      <protection locked="true" hidden="false"/>
    </dxf>
    <dxf>
      <font>
        <name val="Calibri"/>
        <charset val="1"/>
        <family val="2"/>
        <color rgb="FF000000"/>
      </font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DC3E6"/>
      <rgbColor rgb="FF808080"/>
      <rgbColor rgb="FF9999FF"/>
      <rgbColor rgb="FF993366"/>
      <rgbColor rgb="FFFFFB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4406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AG44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36" activeCellId="0" sqref="B36"/>
    </sheetView>
  </sheetViews>
  <sheetFormatPr defaultRowHeight="14.4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2.44"/>
    <col collapsed="false" customWidth="true" hidden="false" outlineLevel="0" max="3" min="3" style="0" width="57"/>
    <col collapsed="false" customWidth="true" hidden="false" outlineLevel="0" max="14" min="4" style="0" width="10.58"/>
    <col collapsed="false" customWidth="true" hidden="false" outlineLevel="0" max="19" min="15" style="0" width="8.67"/>
    <col collapsed="false" customWidth="true" hidden="false" outlineLevel="0" max="20" min="20" style="0" width="78.12"/>
    <col collapsed="false" customWidth="true" hidden="false" outlineLevel="0" max="1014" min="21" style="0" width="8.67"/>
    <col collapsed="false" customWidth="true" hidden="false" outlineLevel="0" max="1025" min="1015" style="0" width="11.57"/>
  </cols>
  <sheetData>
    <row r="2" customFormat="false" ht="15.6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customFormat="false" ht="15.6" hidden="false" customHeight="false" outlineLevel="0" collapsed="false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customFormat="false" ht="15.6" hidden="false" customHeight="false" outlineLevel="0" collapsed="false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customFormat="false" ht="15.6" hidden="false" customHeight="false" outlineLevel="0" collapsed="false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customFormat="false" ht="56.25" hidden="false" customHeight="true" outlineLevel="0" collapsed="false">
      <c r="B6" s="2"/>
      <c r="C6" s="3" t="s">
        <v>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T6" s="4" t="s">
        <v>3</v>
      </c>
      <c r="U6" s="4"/>
      <c r="V6" s="4"/>
      <c r="W6" s="4"/>
      <c r="X6" s="4"/>
      <c r="Y6" s="4"/>
      <c r="Z6" s="4"/>
    </row>
    <row r="7" customFormat="false" ht="15.6" hidden="false" customHeight="false" outlineLevel="0" collapsed="false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T7" s="2"/>
    </row>
    <row r="8" customFormat="false" ht="15" hidden="false" customHeight="true" outlineLevel="0" collapsed="false">
      <c r="B8" s="5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6" t="s">
        <v>4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customFormat="false" ht="15.6" hidden="false" customHeight="false" outlineLevel="0" collapsed="false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customFormat="false" ht="15" hidden="false" customHeight="true" outlineLevel="0" collapsed="false">
      <c r="B10" s="7"/>
      <c r="C10" s="7"/>
      <c r="D10" s="8" t="s">
        <v>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7"/>
    </row>
    <row r="11" customFormat="false" ht="50.1" hidden="false" customHeight="true" outlineLevel="0" collapsed="false">
      <c r="B11" s="9" t="s">
        <v>6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1" t="s">
        <v>7</v>
      </c>
      <c r="N11" s="11" t="s">
        <v>7</v>
      </c>
      <c r="O11" s="12" t="s">
        <v>8</v>
      </c>
      <c r="U11" s="13" t="s">
        <v>9</v>
      </c>
      <c r="V11" s="13" t="s">
        <v>9</v>
      </c>
      <c r="W11" s="13" t="s">
        <v>9</v>
      </c>
      <c r="X11" s="13" t="s">
        <v>9</v>
      </c>
      <c r="Y11" s="13" t="s">
        <v>9</v>
      </c>
      <c r="Z11" s="13" t="s">
        <v>10</v>
      </c>
      <c r="AA11" s="14" t="s">
        <v>8</v>
      </c>
    </row>
    <row r="12" customFormat="false" ht="14.4" hidden="false" customHeight="false" outlineLevel="0" collapsed="false">
      <c r="B12" s="15" t="s">
        <v>11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 t="n">
        <f aca="false">SUM(D12:N12)</f>
        <v>0</v>
      </c>
      <c r="S12" s="18" t="s">
        <v>12</v>
      </c>
      <c r="T12" s="18"/>
      <c r="U12" s="19"/>
      <c r="V12" s="19"/>
      <c r="W12" s="19"/>
      <c r="X12" s="19"/>
      <c r="Y12" s="19"/>
      <c r="Z12" s="19"/>
      <c r="AA12" s="20" t="n">
        <f aca="false">SUM(U12:Z12)</f>
        <v>0</v>
      </c>
    </row>
    <row r="13" customFormat="false" ht="14.4" hidden="false" customHeight="false" outlineLevel="0" collapsed="false">
      <c r="B13" s="15" t="s">
        <v>13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 t="n">
        <f aca="false">SUM(D13:N13)</f>
        <v>0</v>
      </c>
      <c r="S13" s="18" t="s">
        <v>14</v>
      </c>
      <c r="T13" s="18"/>
      <c r="U13" s="19"/>
      <c r="V13" s="19"/>
      <c r="W13" s="19"/>
      <c r="X13" s="19"/>
      <c r="Y13" s="19"/>
      <c r="Z13" s="19"/>
      <c r="AA13" s="20" t="n">
        <f aca="false">SUM(U13:Z13)</f>
        <v>0</v>
      </c>
    </row>
    <row r="14" customFormat="false" ht="14.4" hidden="false" customHeight="false" outlineLevel="0" collapsed="false">
      <c r="B14" s="15" t="s">
        <v>15</v>
      </c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 t="n">
        <f aca="false">SUM(D14:N14)</f>
        <v>0</v>
      </c>
      <c r="S14" s="18" t="s">
        <v>16</v>
      </c>
      <c r="T14" s="18"/>
      <c r="U14" s="19"/>
      <c r="V14" s="19"/>
      <c r="W14" s="19"/>
      <c r="X14" s="19"/>
      <c r="Y14" s="19"/>
      <c r="Z14" s="19"/>
      <c r="AA14" s="20" t="n">
        <f aca="false">SUM(U14:Z14)</f>
        <v>0</v>
      </c>
    </row>
    <row r="15" customFormat="false" ht="14.4" hidden="false" customHeight="false" outlineLevel="0" collapsed="false">
      <c r="B15" s="15" t="s">
        <v>17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 t="n">
        <f aca="false">SUM(D15:N15)</f>
        <v>0</v>
      </c>
      <c r="S15" s="18" t="s">
        <v>18</v>
      </c>
      <c r="T15" s="18"/>
      <c r="U15" s="19"/>
      <c r="V15" s="19"/>
      <c r="W15" s="19"/>
      <c r="X15" s="19"/>
      <c r="Y15" s="19"/>
      <c r="Z15" s="19"/>
      <c r="AA15" s="20" t="n">
        <f aca="false">SUM(U15:Z15)</f>
        <v>0</v>
      </c>
    </row>
    <row r="16" customFormat="false" ht="14.4" hidden="false" customHeight="false" outlineLevel="0" collapsed="false">
      <c r="B16" s="15" t="s">
        <v>19</v>
      </c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 t="n">
        <f aca="false">SUM(D16:N16)</f>
        <v>0</v>
      </c>
      <c r="S16" s="18" t="s">
        <v>19</v>
      </c>
      <c r="T16" s="18"/>
      <c r="U16" s="19"/>
      <c r="V16" s="19"/>
      <c r="W16" s="19"/>
      <c r="X16" s="19"/>
      <c r="Y16" s="19"/>
      <c r="Z16" s="19"/>
      <c r="AA16" s="20" t="n">
        <f aca="false">SUM(U16:Z16)</f>
        <v>0</v>
      </c>
    </row>
    <row r="17" customFormat="false" ht="14.4" hidden="false" customHeight="false" outlineLevel="0" collapsed="false">
      <c r="B17" s="15" t="s">
        <v>20</v>
      </c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 t="n">
        <f aca="false">SUM(D17:N17)</f>
        <v>0</v>
      </c>
      <c r="S17" s="18" t="s">
        <v>21</v>
      </c>
      <c r="T17" s="18"/>
      <c r="U17" s="19"/>
      <c r="V17" s="19"/>
      <c r="W17" s="19"/>
      <c r="X17" s="19"/>
      <c r="Y17" s="19"/>
      <c r="Z17" s="19"/>
      <c r="AA17" s="20" t="n">
        <f aca="false">SUM(U17:Z17)</f>
        <v>0</v>
      </c>
    </row>
    <row r="18" customFormat="false" ht="14.4" hidden="false" customHeight="false" outlineLevel="0" collapsed="false">
      <c r="B18" s="15" t="s">
        <v>22</v>
      </c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7" t="n">
        <f aca="false">SUM(D18:N18)</f>
        <v>0</v>
      </c>
      <c r="S18" s="18" t="s">
        <v>23</v>
      </c>
      <c r="T18" s="18"/>
      <c r="U18" s="19"/>
      <c r="V18" s="19"/>
      <c r="W18" s="19"/>
      <c r="X18" s="19"/>
      <c r="Y18" s="19"/>
      <c r="Z18" s="19"/>
      <c r="AA18" s="20" t="n">
        <f aca="false">SUM(U18:Z18)</f>
        <v>0</v>
      </c>
    </row>
    <row r="19" customFormat="false" ht="14.4" hidden="false" customHeight="false" outlineLevel="0" collapsed="false">
      <c r="B19" s="15" t="s">
        <v>24</v>
      </c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 t="n">
        <f aca="false">SUM(D19:N19)</f>
        <v>0</v>
      </c>
      <c r="S19" s="18" t="s">
        <v>25</v>
      </c>
      <c r="T19" s="18"/>
      <c r="U19" s="19"/>
      <c r="V19" s="19"/>
      <c r="W19" s="19"/>
      <c r="X19" s="19"/>
      <c r="Y19" s="19"/>
      <c r="Z19" s="19"/>
      <c r="AA19" s="20" t="n">
        <f aca="false">SUM(U19:Z19)</f>
        <v>0</v>
      </c>
    </row>
    <row r="20" customFormat="false" ht="14.4" hidden="false" customHeight="false" outlineLevel="0" collapsed="false">
      <c r="B20" s="15" t="s">
        <v>26</v>
      </c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 t="n">
        <f aca="false">SUM(D20:N20)</f>
        <v>0</v>
      </c>
      <c r="S20" s="18" t="s">
        <v>27</v>
      </c>
      <c r="T20" s="18"/>
      <c r="U20" s="19"/>
      <c r="V20" s="19"/>
      <c r="W20" s="19"/>
      <c r="X20" s="19"/>
      <c r="Y20" s="19"/>
      <c r="Z20" s="19"/>
      <c r="AA20" s="20" t="n">
        <f aca="false">SUM(U20:Z20)</f>
        <v>0</v>
      </c>
    </row>
    <row r="21" customFormat="false" ht="14.4" hidden="false" customHeight="false" outlineLevel="0" collapsed="false">
      <c r="B21" s="15" t="s">
        <v>28</v>
      </c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 t="n">
        <f aca="false">SUM(D21:N21)</f>
        <v>0</v>
      </c>
      <c r="S21" s="18" t="s">
        <v>29</v>
      </c>
      <c r="T21" s="18"/>
      <c r="U21" s="19"/>
      <c r="V21" s="19"/>
      <c r="W21" s="19"/>
      <c r="X21" s="19"/>
      <c r="Y21" s="19"/>
      <c r="Z21" s="19"/>
      <c r="AA21" s="20" t="n">
        <f aca="false">SUM(U21:Z21)</f>
        <v>0</v>
      </c>
    </row>
    <row r="22" customFormat="false" ht="14.4" hidden="false" customHeight="false" outlineLevel="0" collapsed="false">
      <c r="B22" s="21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S22" s="21"/>
      <c r="T22" s="21"/>
      <c r="U22" s="22"/>
      <c r="V22" s="22"/>
      <c r="W22" s="22"/>
      <c r="X22" s="22"/>
      <c r="Y22" s="22"/>
      <c r="Z22" s="22"/>
      <c r="AA22" s="22"/>
    </row>
    <row r="23" customFormat="false" ht="14.4" hidden="false" customHeight="false" outlineLevel="0" collapsed="false">
      <c r="B23" s="23" t="s">
        <v>30</v>
      </c>
      <c r="C23" s="23"/>
      <c r="D23" s="17" t="n">
        <f aca="false">SUM(D12+D14+D16+D18+D20)</f>
        <v>0</v>
      </c>
      <c r="E23" s="17" t="n">
        <f aca="false">SUM(E12+E14+E16+E18+E20)</f>
        <v>0</v>
      </c>
      <c r="F23" s="17" t="n">
        <f aca="false">SUM(F12+F14+F16+F18+F20)</f>
        <v>0</v>
      </c>
      <c r="G23" s="17" t="n">
        <f aca="false">SUM(G12+G14+G16+G18+G20)</f>
        <v>0</v>
      </c>
      <c r="H23" s="17" t="n">
        <f aca="false">SUM(H12+H14+H16+H18+H20)</f>
        <v>0</v>
      </c>
      <c r="I23" s="17" t="n">
        <f aca="false">SUM(I12+I14+I16+I18+I20)</f>
        <v>0</v>
      </c>
      <c r="J23" s="17" t="n">
        <f aca="false">SUM(J12+J14+J16+J18+J20)</f>
        <v>0</v>
      </c>
      <c r="K23" s="17" t="n">
        <f aca="false">SUM(K12+K14+K16+K18+K20)</f>
        <v>0</v>
      </c>
      <c r="L23" s="17" t="n">
        <f aca="false">SUM(L12+L14+L16+L18+L20)</f>
        <v>0</v>
      </c>
      <c r="M23" s="17" t="n">
        <f aca="false">SUM(M12+M14+M16+M18+M20)</f>
        <v>0</v>
      </c>
      <c r="N23" s="17" t="n">
        <f aca="false">SUM(N12+N14+N16+N18+N20)</f>
        <v>0</v>
      </c>
      <c r="O23" s="22"/>
      <c r="S23" s="24" t="s">
        <v>31</v>
      </c>
      <c r="T23" s="24"/>
      <c r="U23" s="20" t="n">
        <f aca="false">SUM(U12+U14+U16+U18+U20)</f>
        <v>0</v>
      </c>
      <c r="V23" s="20" t="n">
        <f aca="false">SUM(V12+V14+V16+V18+V20)</f>
        <v>0</v>
      </c>
      <c r="W23" s="20" t="n">
        <f aca="false">SUM(W12+W14+W16+W18+W20)</f>
        <v>0</v>
      </c>
      <c r="X23" s="20" t="n">
        <f aca="false">SUM(X12+X14+X16+X18+X20)</f>
        <v>0</v>
      </c>
      <c r="Y23" s="20" t="n">
        <f aca="false">SUM(Y12+Y14+Y16+Y18+Y20)</f>
        <v>0</v>
      </c>
      <c r="Z23" s="20" t="n">
        <f aca="false">SUM(Z12+Z14+Z16+Z18+Z20)</f>
        <v>0</v>
      </c>
      <c r="AA23" s="22"/>
    </row>
    <row r="24" customFormat="false" ht="14.4" hidden="false" customHeight="false" outlineLevel="0" collapsed="false">
      <c r="B24" s="23" t="s">
        <v>32</v>
      </c>
      <c r="C24" s="23"/>
      <c r="D24" s="17" t="n">
        <f aca="false">SUM(D13+D15+D17+D19+D21)</f>
        <v>0</v>
      </c>
      <c r="E24" s="17" t="n">
        <f aca="false">SUM(E13+E15+E17+E19+E21)</f>
        <v>0</v>
      </c>
      <c r="F24" s="17" t="n">
        <f aca="false">SUM(F13+F15+F17+F19+F21)</f>
        <v>0</v>
      </c>
      <c r="G24" s="17" t="n">
        <f aca="false">SUM(G13+G15+G17+G19+G21)</f>
        <v>0</v>
      </c>
      <c r="H24" s="17" t="n">
        <f aca="false">SUM(H13+H15+H17+H19+H21)</f>
        <v>0</v>
      </c>
      <c r="I24" s="17" t="n">
        <f aca="false">SUM(I13+I15+I17+I19+I21)</f>
        <v>0</v>
      </c>
      <c r="J24" s="17" t="n">
        <f aca="false">SUM(J13+J15+J17+J19+J21)</f>
        <v>0</v>
      </c>
      <c r="K24" s="17" t="n">
        <f aca="false">SUM(K13+K15+K17+K19+K21)</f>
        <v>0</v>
      </c>
      <c r="L24" s="17" t="n">
        <f aca="false">SUM(L13+L15+L17+L19+L21)</f>
        <v>0</v>
      </c>
      <c r="M24" s="17" t="n">
        <f aca="false">SUM(M13+M15+M17+M19+M21)</f>
        <v>0</v>
      </c>
      <c r="N24" s="17" t="n">
        <f aca="false">SUM(N13+N15+N17+N19+N21)</f>
        <v>0</v>
      </c>
      <c r="O24" s="22"/>
      <c r="S24" s="24" t="s">
        <v>33</v>
      </c>
      <c r="T24" s="24"/>
      <c r="U24" s="20" t="n">
        <f aca="false">SUM(U13+U15+U17+U19+U21)</f>
        <v>0</v>
      </c>
      <c r="V24" s="20" t="n">
        <f aca="false">SUM(V13+V15+V17+V19+V21)</f>
        <v>0</v>
      </c>
      <c r="W24" s="20" t="n">
        <f aca="false">SUM(W13+W15+W17+W19+W21)</f>
        <v>0</v>
      </c>
      <c r="X24" s="20" t="n">
        <f aca="false">SUM(X13+X15+X17+X19+X21)</f>
        <v>0</v>
      </c>
      <c r="Y24" s="20" t="n">
        <f aca="false">SUM(Y13+Y15+Y17+Y19+Y21)</f>
        <v>0</v>
      </c>
      <c r="Z24" s="20" t="n">
        <f aca="false">SUM(Z13+Z15+Z17+Z19+Z21)</f>
        <v>0</v>
      </c>
      <c r="AA24" s="22"/>
    </row>
    <row r="25" customFormat="false" ht="14.4" hidden="false" customHeight="false" outlineLevel="0" collapsed="false">
      <c r="B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S25" s="21"/>
      <c r="U25" s="22"/>
      <c r="V25" s="22"/>
      <c r="W25" s="22"/>
      <c r="X25" s="22"/>
      <c r="Y25" s="22"/>
      <c r="Z25" s="22"/>
      <c r="AA25" s="22"/>
    </row>
    <row r="26" customFormat="false" ht="14.4" hidden="false" customHeight="false" outlineLevel="0" collapsed="false">
      <c r="B26" s="23" t="s">
        <v>34</v>
      </c>
      <c r="C26" s="23"/>
      <c r="D26" s="22"/>
      <c r="E26" s="22"/>
      <c r="F26" s="22"/>
      <c r="G26" s="25"/>
      <c r="H26" s="25"/>
      <c r="I26" s="25"/>
      <c r="J26" s="25"/>
      <c r="K26" s="25"/>
      <c r="L26" s="25"/>
      <c r="M26" s="25"/>
      <c r="N26" s="25"/>
      <c r="O26" s="17" t="n">
        <f aca="false">SUM(O12+O14+O16+O18+O20)</f>
        <v>0</v>
      </c>
      <c r="S26" s="24" t="s">
        <v>35</v>
      </c>
      <c r="T26" s="24"/>
      <c r="U26" s="22"/>
      <c r="V26" s="22"/>
      <c r="W26" s="22"/>
      <c r="X26" s="22"/>
      <c r="Y26" s="22"/>
      <c r="Z26" s="25"/>
      <c r="AA26" s="26" t="n">
        <f aca="false">SUM(AA12+AA14+AA16+AA18+AA20)</f>
        <v>0</v>
      </c>
    </row>
    <row r="27" customFormat="false" ht="14.4" hidden="false" customHeight="false" outlineLevel="0" collapsed="false">
      <c r="B27" s="23" t="s">
        <v>36</v>
      </c>
      <c r="C27" s="23"/>
      <c r="D27" s="22"/>
      <c r="E27" s="22"/>
      <c r="F27" s="22"/>
      <c r="G27" s="25"/>
      <c r="H27" s="25"/>
      <c r="I27" s="25"/>
      <c r="J27" s="25"/>
      <c r="K27" s="25"/>
      <c r="L27" s="25"/>
      <c r="M27" s="25"/>
      <c r="N27" s="25"/>
      <c r="O27" s="17" t="n">
        <f aca="false">SUM(O13+O15+O17+O19+O21)</f>
        <v>0</v>
      </c>
      <c r="S27" s="24" t="s">
        <v>37</v>
      </c>
      <c r="T27" s="24"/>
      <c r="U27" s="22"/>
      <c r="V27" s="22"/>
      <c r="W27" s="22"/>
      <c r="X27" s="22"/>
      <c r="Y27" s="22"/>
      <c r="Z27" s="25"/>
      <c r="AA27" s="20" t="n">
        <f aca="false">SUM(AA13+AA15+AA17+AA19+AA21)</f>
        <v>0</v>
      </c>
    </row>
    <row r="28" customFormat="false" ht="15.6" hidden="false" customHeight="false" outlineLevel="0" collapsed="false">
      <c r="B28" s="27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S28" s="27"/>
      <c r="T28" s="28"/>
      <c r="U28" s="27"/>
      <c r="V28" s="27"/>
      <c r="W28" s="27"/>
      <c r="X28" s="27"/>
      <c r="Y28" s="27"/>
      <c r="Z28" s="27"/>
      <c r="AA28" s="27"/>
    </row>
    <row r="29" customFormat="false" ht="15.6" hidden="false" customHeight="false" outlineLevel="0" collapsed="false">
      <c r="C29" s="29"/>
      <c r="T29" s="29"/>
    </row>
    <row r="30" customFormat="false" ht="15" hidden="false" customHeight="true" outlineLevel="0" collapsed="false">
      <c r="B30" s="15" t="s">
        <v>38</v>
      </c>
      <c r="C30" s="15"/>
      <c r="D30" s="22"/>
      <c r="E30" s="22"/>
      <c r="F30" s="22"/>
      <c r="O30" s="16" t="n">
        <v>0</v>
      </c>
      <c r="S30" s="30" t="s">
        <v>39</v>
      </c>
      <c r="T30" s="30"/>
      <c r="U30" s="31"/>
      <c r="V30" s="31"/>
      <c r="W30" s="31"/>
      <c r="X30" s="31"/>
      <c r="Y30" s="31"/>
      <c r="Z30" s="31"/>
      <c r="AA30" s="32" t="s">
        <v>40</v>
      </c>
    </row>
    <row r="31" customFormat="false" ht="33" hidden="false" customHeight="true" outlineLevel="0" collapsed="false">
      <c r="B31" s="33" t="s">
        <v>41</v>
      </c>
      <c r="C31" s="33"/>
      <c r="D31" s="22"/>
      <c r="E31" s="22"/>
      <c r="F31" s="22"/>
      <c r="O31" s="16" t="n">
        <v>0</v>
      </c>
      <c r="S31" s="30"/>
      <c r="T31" s="30"/>
      <c r="U31" s="31"/>
      <c r="V31" s="31"/>
      <c r="W31" s="31"/>
      <c r="X31" s="31"/>
      <c r="Y31" s="31"/>
      <c r="Z31" s="31"/>
      <c r="AA31" s="34" t="s">
        <v>42</v>
      </c>
    </row>
    <row r="32" customFormat="false" ht="14.4" hidden="false" customHeight="false" outlineLevel="0" collapsed="false">
      <c r="B32" s="15" t="s">
        <v>43</v>
      </c>
      <c r="C32" s="15"/>
      <c r="D32" s="22"/>
      <c r="E32" s="22"/>
      <c r="F32" s="22"/>
      <c r="O32" s="16" t="n">
        <v>0</v>
      </c>
    </row>
    <row r="33" customFormat="false" ht="14.4" hidden="false" customHeight="false" outlineLevel="0" collapsed="false">
      <c r="B33" s="15" t="s">
        <v>44</v>
      </c>
      <c r="C33" s="15"/>
      <c r="D33" s="22"/>
      <c r="E33" s="22"/>
      <c r="F33" s="22"/>
      <c r="O33" s="16" t="n">
        <v>0</v>
      </c>
    </row>
    <row r="36" customFormat="false" ht="15.6" hidden="false" customHeight="false" outlineLevel="0" collapsed="false">
      <c r="B36" s="35" t="s">
        <v>45</v>
      </c>
      <c r="C36" s="36"/>
      <c r="D36" s="37"/>
      <c r="E36" s="37"/>
    </row>
    <row r="37" customFormat="false" ht="15.6" hidden="false" customHeight="false" outlineLevel="0" collapsed="false">
      <c r="C37" s="38"/>
      <c r="D37" s="37"/>
      <c r="E37" s="37"/>
    </row>
    <row r="38" customFormat="false" ht="15.6" hidden="false" customHeight="false" outlineLevel="0" collapsed="false">
      <c r="C38" s="38"/>
      <c r="D38" s="37"/>
      <c r="E38" s="37"/>
    </row>
    <row r="39" customFormat="false" ht="15.6" hidden="false" customHeight="false" outlineLevel="0" collapsed="false">
      <c r="B39" s="0" t="s">
        <v>46</v>
      </c>
      <c r="C39" s="37"/>
      <c r="D39" s="37"/>
      <c r="E39" s="37"/>
    </row>
    <row r="40" customFormat="false" ht="15.6" hidden="false" customHeight="false" outlineLevel="0" collapsed="false">
      <c r="C40" s="37"/>
      <c r="D40" s="37"/>
      <c r="E40" s="37"/>
    </row>
    <row r="41" customFormat="false" ht="14.4" hidden="false" customHeight="false" outlineLevel="0" collapsed="false">
      <c r="C41" s="39" t="s">
        <v>47</v>
      </c>
      <c r="D41" s="39"/>
      <c r="E41" s="40"/>
    </row>
    <row r="43" customFormat="false" ht="12.75" hidden="false" customHeight="true" outlineLevel="0" collapsed="false"/>
    <row r="44" customFormat="false" ht="14.4" hidden="true" customHeight="false" outlineLevel="0" collapsed="false"/>
    <row r="45" customFormat="false" ht="14.4" hidden="true" customHeight="false" outlineLevel="0" collapsed="false"/>
    <row r="46" customFormat="false" ht="14.4" hidden="true" customHeight="false" outlineLevel="0" collapsed="false"/>
    <row r="47" customFormat="false" ht="14.4" hidden="true" customHeight="false" outlineLevel="0" collapsed="false"/>
    <row r="48" customFormat="false" ht="14.4" hidden="true" customHeight="false" outlineLevel="0" collapsed="false"/>
  </sheetData>
  <mergeCells count="42">
    <mergeCell ref="B2:O2"/>
    <mergeCell ref="B3:O3"/>
    <mergeCell ref="C6:N6"/>
    <mergeCell ref="T6:Z6"/>
    <mergeCell ref="B8:O8"/>
    <mergeCell ref="T8:AG8"/>
    <mergeCell ref="D10:N10"/>
    <mergeCell ref="B11:C11"/>
    <mergeCell ref="B12:C12"/>
    <mergeCell ref="S12:T12"/>
    <mergeCell ref="B13:C13"/>
    <mergeCell ref="S13:T13"/>
    <mergeCell ref="B14:C14"/>
    <mergeCell ref="S14:T14"/>
    <mergeCell ref="B15:C15"/>
    <mergeCell ref="S15:T15"/>
    <mergeCell ref="B16:C16"/>
    <mergeCell ref="S16:T16"/>
    <mergeCell ref="B17:C17"/>
    <mergeCell ref="S17:T17"/>
    <mergeCell ref="B18:C18"/>
    <mergeCell ref="S18:T18"/>
    <mergeCell ref="B19:C19"/>
    <mergeCell ref="S19:T19"/>
    <mergeCell ref="B20:C20"/>
    <mergeCell ref="S20:T20"/>
    <mergeCell ref="B21:C21"/>
    <mergeCell ref="S21:T21"/>
    <mergeCell ref="B23:C23"/>
    <mergeCell ref="S23:T23"/>
    <mergeCell ref="B24:C24"/>
    <mergeCell ref="S24:T24"/>
    <mergeCell ref="B26:C26"/>
    <mergeCell ref="S26:T26"/>
    <mergeCell ref="B27:C27"/>
    <mergeCell ref="S27:T27"/>
    <mergeCell ref="B30:C30"/>
    <mergeCell ref="S30:T31"/>
    <mergeCell ref="B31:C31"/>
    <mergeCell ref="B32:C32"/>
    <mergeCell ref="B33:C33"/>
    <mergeCell ref="C41:D41"/>
  </mergeCells>
  <dataValidations count="1">
    <dataValidation allowBlank="true" operator="between" showDropDown="false" showErrorMessage="true" showInputMessage="true" sqref="D11:L11" type="list">
      <formula1>Indirizzi!$A$2:$A$123</formula1>
      <formula2>0</formula2>
    </dataValidation>
  </dataValidations>
  <printOptions headings="false" gridLines="false" gridLinesSet="true" horizontalCentered="false" verticalCentered="false"/>
  <pageMargins left="0.39375" right="0" top="0.747916666666667" bottom="0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993366"/>
    <pageSetUpPr fitToPage="false"/>
  </sheetPr>
  <dimension ref="A1:E1048576"/>
  <sheetViews>
    <sheetView showFormulas="false" showGridLines="false" showRowColHeaders="true" showZeros="true" rightToLeft="false" tabSelected="true" showOutlineSymbols="true" defaultGridColor="true" view="normal" topLeftCell="A47" colorId="64" zoomScale="100" zoomScaleNormal="100" zoomScalePageLayoutView="100" workbookViewId="0">
      <selection pane="topLeft" activeCell="A49" activeCellId="0" sqref="A49"/>
    </sheetView>
  </sheetViews>
  <sheetFormatPr defaultRowHeight="14.4" zeroHeight="false" outlineLevelRow="0" outlineLevelCol="0"/>
  <cols>
    <col collapsed="false" customWidth="true" hidden="false" outlineLevel="0" max="1" min="1" style="41" width="57.88"/>
    <col collapsed="false" customWidth="true" hidden="false" outlineLevel="0" max="2" min="2" style="41" width="73.11"/>
    <col collapsed="false" customWidth="true" hidden="false" outlineLevel="0" max="3" min="3" style="41" width="17.11"/>
    <col collapsed="false" customWidth="true" hidden="false" outlineLevel="0" max="4" min="4" style="41" width="19.89"/>
    <col collapsed="false" customWidth="true" hidden="false" outlineLevel="0" max="5" min="5" style="41" width="39.43"/>
    <col collapsed="false" customWidth="true" hidden="false" outlineLevel="0" max="1025" min="6" style="41" width="9.13"/>
  </cols>
  <sheetData>
    <row r="1" customFormat="false" ht="14.4" hidden="false" customHeight="false" outlineLevel="0" collapsed="false">
      <c r="A1" s="42" t="s">
        <v>48</v>
      </c>
      <c r="B1" s="42" t="s">
        <v>49</v>
      </c>
      <c r="C1" s="42" t="s">
        <v>50</v>
      </c>
      <c r="D1" s="42" t="s">
        <v>51</v>
      </c>
      <c r="E1" s="42" t="s">
        <v>52</v>
      </c>
    </row>
    <row r="2" customFormat="false" ht="14.4" hidden="false" customHeight="false" outlineLevel="0" collapsed="false">
      <c r="A2" s="43" t="s">
        <v>53</v>
      </c>
      <c r="B2" s="43" t="s">
        <v>54</v>
      </c>
      <c r="C2" s="44" t="s">
        <v>55</v>
      </c>
      <c r="D2" s="43" t="s">
        <v>56</v>
      </c>
      <c r="E2" s="43" t="s">
        <v>57</v>
      </c>
    </row>
    <row r="3" customFormat="false" ht="14.4" hidden="false" customHeight="false" outlineLevel="0" collapsed="false">
      <c r="A3" s="43" t="s">
        <v>53</v>
      </c>
      <c r="B3" s="43" t="s">
        <v>58</v>
      </c>
      <c r="C3" s="44" t="s">
        <v>59</v>
      </c>
      <c r="D3" s="43" t="s">
        <v>56</v>
      </c>
      <c r="E3" s="43" t="s">
        <v>57</v>
      </c>
    </row>
    <row r="4" customFormat="false" ht="14.4" hidden="false" customHeight="false" outlineLevel="0" collapsed="false">
      <c r="A4" s="43" t="s">
        <v>60</v>
      </c>
      <c r="B4" s="43" t="s">
        <v>61</v>
      </c>
      <c r="C4" s="44" t="s">
        <v>62</v>
      </c>
      <c r="D4" s="43" t="s">
        <v>63</v>
      </c>
      <c r="E4" s="43" t="s">
        <v>64</v>
      </c>
    </row>
    <row r="5" customFormat="false" ht="14.4" hidden="false" customHeight="false" outlineLevel="0" collapsed="false">
      <c r="A5" s="43" t="s">
        <v>60</v>
      </c>
      <c r="B5" s="43" t="s">
        <v>65</v>
      </c>
      <c r="C5" s="44" t="s">
        <v>66</v>
      </c>
      <c r="D5" s="43" t="s">
        <v>63</v>
      </c>
      <c r="E5" s="43" t="s">
        <v>67</v>
      </c>
    </row>
    <row r="6" customFormat="false" ht="14.4" hidden="false" customHeight="false" outlineLevel="0" collapsed="false">
      <c r="A6" s="43" t="s">
        <v>68</v>
      </c>
      <c r="B6" s="43" t="s">
        <v>69</v>
      </c>
      <c r="C6" s="44" t="s">
        <v>70</v>
      </c>
      <c r="D6" s="43" t="s">
        <v>71</v>
      </c>
      <c r="E6" s="43" t="s">
        <v>72</v>
      </c>
    </row>
    <row r="7" customFormat="false" ht="14.4" hidden="false" customHeight="false" outlineLevel="0" collapsed="false">
      <c r="A7" s="43" t="s">
        <v>73</v>
      </c>
      <c r="B7" s="43" t="s">
        <v>74</v>
      </c>
      <c r="C7" s="44" t="s">
        <v>75</v>
      </c>
      <c r="D7" s="43" t="s">
        <v>76</v>
      </c>
      <c r="E7" s="43" t="s">
        <v>77</v>
      </c>
    </row>
    <row r="8" customFormat="false" ht="14.4" hidden="false" customHeight="false" outlineLevel="0" collapsed="false">
      <c r="A8" s="43" t="s">
        <v>73</v>
      </c>
      <c r="B8" s="43" t="s">
        <v>78</v>
      </c>
      <c r="C8" s="44" t="s">
        <v>79</v>
      </c>
      <c r="D8" s="43" t="s">
        <v>76</v>
      </c>
      <c r="E8" s="43" t="s">
        <v>80</v>
      </c>
    </row>
    <row r="9" customFormat="false" ht="12.8" hidden="false" customHeight="false" outlineLevel="0" collapsed="false">
      <c r="A9" s="43" t="s">
        <v>81</v>
      </c>
      <c r="B9" s="43" t="s">
        <v>82</v>
      </c>
      <c r="C9" s="44" t="s">
        <v>83</v>
      </c>
      <c r="D9" s="43" t="s">
        <v>84</v>
      </c>
      <c r="E9" s="43" t="s">
        <v>85</v>
      </c>
    </row>
    <row r="10" customFormat="false" ht="12.8" hidden="false" customHeight="false" outlineLevel="0" collapsed="false">
      <c r="A10" s="43" t="s">
        <v>81</v>
      </c>
      <c r="B10" s="43" t="s">
        <v>86</v>
      </c>
      <c r="C10" s="44" t="s">
        <v>87</v>
      </c>
      <c r="D10" s="43" t="s">
        <v>84</v>
      </c>
      <c r="E10" s="43" t="s">
        <v>85</v>
      </c>
    </row>
    <row r="11" customFormat="false" ht="14.4" hidden="false" customHeight="false" outlineLevel="0" collapsed="false">
      <c r="A11" s="43" t="s">
        <v>88</v>
      </c>
      <c r="B11" s="43" t="s">
        <v>89</v>
      </c>
      <c r="C11" s="44" t="s">
        <v>90</v>
      </c>
      <c r="D11" s="43" t="s">
        <v>91</v>
      </c>
      <c r="E11" s="43" t="s">
        <v>92</v>
      </c>
    </row>
    <row r="12" customFormat="false" ht="14.4" hidden="false" customHeight="false" outlineLevel="0" collapsed="false">
      <c r="A12" s="43" t="s">
        <v>88</v>
      </c>
      <c r="B12" s="43" t="s">
        <v>93</v>
      </c>
      <c r="C12" s="44" t="s">
        <v>94</v>
      </c>
      <c r="D12" s="43" t="s">
        <v>91</v>
      </c>
      <c r="E12" s="43" t="s">
        <v>95</v>
      </c>
    </row>
    <row r="13" customFormat="false" ht="14.4" hidden="false" customHeight="false" outlineLevel="0" collapsed="false">
      <c r="A13" s="43" t="s">
        <v>88</v>
      </c>
      <c r="B13" s="43" t="s">
        <v>96</v>
      </c>
      <c r="C13" s="44" t="s">
        <v>97</v>
      </c>
      <c r="D13" s="43" t="s">
        <v>91</v>
      </c>
      <c r="E13" s="43" t="s">
        <v>98</v>
      </c>
    </row>
    <row r="14" customFormat="false" ht="14.4" hidden="false" customHeight="false" outlineLevel="0" collapsed="false">
      <c r="A14" s="43" t="s">
        <v>99</v>
      </c>
      <c r="B14" s="43" t="s">
        <v>100</v>
      </c>
      <c r="C14" s="44" t="s">
        <v>101</v>
      </c>
      <c r="D14" s="43" t="s">
        <v>63</v>
      </c>
      <c r="E14" s="43" t="s">
        <v>102</v>
      </c>
    </row>
    <row r="15" customFormat="false" ht="14.4" hidden="false" customHeight="false" outlineLevel="0" collapsed="false">
      <c r="A15" s="43" t="s">
        <v>99</v>
      </c>
      <c r="B15" s="43" t="s">
        <v>103</v>
      </c>
      <c r="C15" s="44" t="s">
        <v>104</v>
      </c>
      <c r="D15" s="43" t="s">
        <v>63</v>
      </c>
      <c r="E15" s="43" t="s">
        <v>102</v>
      </c>
    </row>
    <row r="16" customFormat="false" ht="14.4" hidden="false" customHeight="false" outlineLevel="0" collapsed="false">
      <c r="A16" s="43" t="s">
        <v>99</v>
      </c>
      <c r="B16" s="43" t="s">
        <v>105</v>
      </c>
      <c r="C16" s="44" t="s">
        <v>106</v>
      </c>
      <c r="D16" s="43" t="s">
        <v>63</v>
      </c>
      <c r="E16" s="43" t="s">
        <v>102</v>
      </c>
    </row>
    <row r="17" customFormat="false" ht="14.4" hidden="false" customHeight="false" outlineLevel="0" collapsed="false">
      <c r="A17" s="43" t="s">
        <v>99</v>
      </c>
      <c r="B17" s="43" t="s">
        <v>107</v>
      </c>
      <c r="C17" s="44" t="s">
        <v>108</v>
      </c>
      <c r="D17" s="43" t="s">
        <v>63</v>
      </c>
      <c r="E17" s="43" t="s">
        <v>102</v>
      </c>
    </row>
    <row r="18" customFormat="false" ht="14.4" hidden="false" customHeight="false" outlineLevel="0" collapsed="false">
      <c r="A18" s="43" t="s">
        <v>99</v>
      </c>
      <c r="B18" s="43" t="s">
        <v>109</v>
      </c>
      <c r="C18" s="44" t="s">
        <v>110</v>
      </c>
      <c r="D18" s="43" t="s">
        <v>63</v>
      </c>
      <c r="E18" s="43" t="s">
        <v>102</v>
      </c>
    </row>
    <row r="19" customFormat="false" ht="14.4" hidden="false" customHeight="false" outlineLevel="0" collapsed="false">
      <c r="A19" s="43" t="s">
        <v>99</v>
      </c>
      <c r="B19" s="43" t="s">
        <v>111</v>
      </c>
      <c r="C19" s="44" t="s">
        <v>112</v>
      </c>
      <c r="D19" s="43" t="s">
        <v>63</v>
      </c>
      <c r="E19" s="43" t="s">
        <v>102</v>
      </c>
    </row>
    <row r="20" customFormat="false" ht="14.4" hidden="false" customHeight="false" outlineLevel="0" collapsed="false">
      <c r="A20" s="43" t="s">
        <v>99</v>
      </c>
      <c r="B20" s="43" t="s">
        <v>113</v>
      </c>
      <c r="C20" s="44" t="s">
        <v>114</v>
      </c>
      <c r="D20" s="43" t="s">
        <v>63</v>
      </c>
      <c r="E20" s="43" t="s">
        <v>115</v>
      </c>
    </row>
    <row r="21" customFormat="false" ht="14.4" hidden="false" customHeight="false" outlineLevel="0" collapsed="false">
      <c r="A21" s="43" t="s">
        <v>99</v>
      </c>
      <c r="B21" s="43" t="s">
        <v>116</v>
      </c>
      <c r="C21" s="44" t="s">
        <v>117</v>
      </c>
      <c r="D21" s="43" t="s">
        <v>63</v>
      </c>
      <c r="E21" s="43" t="s">
        <v>115</v>
      </c>
    </row>
    <row r="22" customFormat="false" ht="14.4" hidden="false" customHeight="false" outlineLevel="0" collapsed="false">
      <c r="A22" s="43" t="s">
        <v>99</v>
      </c>
      <c r="B22" s="43" t="s">
        <v>118</v>
      </c>
      <c r="C22" s="44" t="s">
        <v>119</v>
      </c>
      <c r="D22" s="43" t="s">
        <v>63</v>
      </c>
      <c r="E22" s="43" t="s">
        <v>115</v>
      </c>
    </row>
    <row r="23" customFormat="false" ht="14.4" hidden="false" customHeight="false" outlineLevel="0" collapsed="false">
      <c r="A23" s="43" t="s">
        <v>99</v>
      </c>
      <c r="B23" s="43" t="s">
        <v>120</v>
      </c>
      <c r="C23" s="44" t="s">
        <v>121</v>
      </c>
      <c r="D23" s="43" t="s">
        <v>63</v>
      </c>
      <c r="E23" s="43" t="s">
        <v>115</v>
      </c>
    </row>
    <row r="24" customFormat="false" ht="14.4" hidden="false" customHeight="false" outlineLevel="0" collapsed="false">
      <c r="A24" s="43" t="s">
        <v>99</v>
      </c>
      <c r="B24" s="43" t="s">
        <v>122</v>
      </c>
      <c r="C24" s="44" t="s">
        <v>123</v>
      </c>
      <c r="D24" s="43" t="s">
        <v>63</v>
      </c>
      <c r="E24" s="43" t="s">
        <v>124</v>
      </c>
    </row>
    <row r="25" customFormat="false" ht="14.4" hidden="false" customHeight="false" outlineLevel="0" collapsed="false">
      <c r="A25" s="43" t="s">
        <v>99</v>
      </c>
      <c r="B25" s="43" t="s">
        <v>125</v>
      </c>
      <c r="C25" s="44" t="s">
        <v>126</v>
      </c>
      <c r="D25" s="43" t="s">
        <v>84</v>
      </c>
      <c r="E25" s="43" t="s">
        <v>127</v>
      </c>
    </row>
    <row r="26" customFormat="false" ht="14.4" hidden="false" customHeight="false" outlineLevel="0" collapsed="false">
      <c r="A26" s="43" t="s">
        <v>128</v>
      </c>
      <c r="B26" s="43" t="s">
        <v>129</v>
      </c>
      <c r="C26" s="44" t="s">
        <v>130</v>
      </c>
      <c r="D26" s="43" t="s">
        <v>63</v>
      </c>
      <c r="E26" s="43" t="s">
        <v>131</v>
      </c>
    </row>
    <row r="27" customFormat="false" ht="14.4" hidden="false" customHeight="false" outlineLevel="0" collapsed="false">
      <c r="A27" s="43" t="s">
        <v>132</v>
      </c>
      <c r="B27" s="43" t="s">
        <v>133</v>
      </c>
      <c r="C27" s="44" t="s">
        <v>134</v>
      </c>
      <c r="D27" s="43" t="s">
        <v>135</v>
      </c>
      <c r="E27" s="43" t="s">
        <v>136</v>
      </c>
    </row>
    <row r="28" customFormat="false" ht="14.4" hidden="false" customHeight="false" outlineLevel="0" collapsed="false">
      <c r="A28" s="43" t="s">
        <v>137</v>
      </c>
      <c r="B28" s="43" t="s">
        <v>138</v>
      </c>
      <c r="C28" s="44" t="s">
        <v>139</v>
      </c>
      <c r="D28" s="43" t="s">
        <v>140</v>
      </c>
      <c r="E28" s="43" t="s">
        <v>141</v>
      </c>
    </row>
    <row r="29" customFormat="false" ht="14.4" hidden="false" customHeight="false" outlineLevel="0" collapsed="false">
      <c r="A29" s="43" t="s">
        <v>137</v>
      </c>
      <c r="B29" s="43" t="s">
        <v>142</v>
      </c>
      <c r="C29" s="44" t="s">
        <v>143</v>
      </c>
      <c r="D29" s="43" t="s">
        <v>140</v>
      </c>
      <c r="E29" s="43" t="s">
        <v>144</v>
      </c>
    </row>
    <row r="30" customFormat="false" ht="14.4" hidden="false" customHeight="false" outlineLevel="0" collapsed="false">
      <c r="A30" s="43" t="s">
        <v>145</v>
      </c>
      <c r="B30" s="43" t="s">
        <v>146</v>
      </c>
      <c r="C30" s="44" t="s">
        <v>147</v>
      </c>
      <c r="D30" s="43" t="s">
        <v>148</v>
      </c>
      <c r="E30" s="43" t="s">
        <v>149</v>
      </c>
    </row>
    <row r="31" customFormat="false" ht="14.4" hidden="false" customHeight="false" outlineLevel="0" collapsed="false">
      <c r="A31" s="43" t="s">
        <v>145</v>
      </c>
      <c r="B31" s="43" t="s">
        <v>150</v>
      </c>
      <c r="C31" s="44" t="s">
        <v>151</v>
      </c>
      <c r="D31" s="43" t="s">
        <v>148</v>
      </c>
      <c r="E31" s="43" t="s">
        <v>149</v>
      </c>
    </row>
    <row r="32" customFormat="false" ht="14.4" hidden="false" customHeight="false" outlineLevel="0" collapsed="false">
      <c r="A32" s="43" t="s">
        <v>152</v>
      </c>
      <c r="B32" s="43" t="s">
        <v>153</v>
      </c>
      <c r="C32" s="44" t="s">
        <v>154</v>
      </c>
      <c r="D32" s="43" t="s">
        <v>148</v>
      </c>
      <c r="E32" s="43" t="s">
        <v>155</v>
      </c>
    </row>
    <row r="33" customFormat="false" ht="14.4" hidden="false" customHeight="false" outlineLevel="0" collapsed="false">
      <c r="A33" s="43" t="s">
        <v>152</v>
      </c>
      <c r="B33" s="43" t="s">
        <v>156</v>
      </c>
      <c r="C33" s="44" t="s">
        <v>157</v>
      </c>
      <c r="D33" s="43" t="s">
        <v>148</v>
      </c>
      <c r="E33" s="43" t="s">
        <v>155</v>
      </c>
    </row>
    <row r="34" customFormat="false" ht="14.4" hidden="false" customHeight="false" outlineLevel="0" collapsed="false">
      <c r="A34" s="43" t="s">
        <v>152</v>
      </c>
      <c r="B34" s="43" t="s">
        <v>158</v>
      </c>
      <c r="C34" s="44" t="s">
        <v>159</v>
      </c>
      <c r="D34" s="43" t="s">
        <v>148</v>
      </c>
      <c r="E34" s="43" t="s">
        <v>155</v>
      </c>
    </row>
    <row r="35" customFormat="false" ht="14.4" hidden="false" customHeight="false" outlineLevel="0" collapsed="false">
      <c r="A35" s="43" t="s">
        <v>152</v>
      </c>
      <c r="B35" s="43" t="s">
        <v>160</v>
      </c>
      <c r="C35" s="44" t="s">
        <v>161</v>
      </c>
      <c r="D35" s="43" t="s">
        <v>71</v>
      </c>
      <c r="E35" s="43" t="s">
        <v>162</v>
      </c>
    </row>
    <row r="36" customFormat="false" ht="14.4" hidden="false" customHeight="false" outlineLevel="0" collapsed="false">
      <c r="A36" s="43" t="s">
        <v>163</v>
      </c>
      <c r="B36" s="43" t="s">
        <v>164</v>
      </c>
      <c r="C36" s="44" t="s">
        <v>165</v>
      </c>
      <c r="D36" s="43" t="s">
        <v>140</v>
      </c>
      <c r="E36" s="43" t="s">
        <v>166</v>
      </c>
    </row>
    <row r="37" customFormat="false" ht="14.4" hidden="false" customHeight="false" outlineLevel="0" collapsed="false">
      <c r="A37" s="43" t="s">
        <v>167</v>
      </c>
      <c r="B37" s="43" t="s">
        <v>168</v>
      </c>
      <c r="C37" s="44" t="s">
        <v>169</v>
      </c>
      <c r="D37" s="43" t="s">
        <v>63</v>
      </c>
      <c r="E37" s="43" t="s">
        <v>170</v>
      </c>
    </row>
    <row r="38" customFormat="false" ht="14.4" hidden="false" customHeight="false" outlineLevel="0" collapsed="false">
      <c r="A38" s="43" t="s">
        <v>171</v>
      </c>
      <c r="B38" s="43" t="s">
        <v>172</v>
      </c>
      <c r="C38" s="44" t="s">
        <v>173</v>
      </c>
      <c r="D38" s="43" t="s">
        <v>148</v>
      </c>
      <c r="E38" s="43" t="s">
        <v>174</v>
      </c>
    </row>
    <row r="39" customFormat="false" ht="14.4" hidden="false" customHeight="false" outlineLevel="0" collapsed="false">
      <c r="A39" s="43" t="s">
        <v>171</v>
      </c>
      <c r="B39" s="43" t="s">
        <v>175</v>
      </c>
      <c r="C39" s="44" t="s">
        <v>176</v>
      </c>
      <c r="D39" s="43" t="s">
        <v>148</v>
      </c>
      <c r="E39" s="43" t="s">
        <v>177</v>
      </c>
    </row>
    <row r="40" customFormat="false" ht="14.4" hidden="false" customHeight="false" outlineLevel="0" collapsed="false">
      <c r="A40" s="43" t="s">
        <v>178</v>
      </c>
      <c r="B40" s="43" t="s">
        <v>179</v>
      </c>
      <c r="C40" s="44" t="s">
        <v>180</v>
      </c>
      <c r="D40" s="43" t="s">
        <v>140</v>
      </c>
      <c r="E40" s="43" t="s">
        <v>181</v>
      </c>
    </row>
    <row r="41" customFormat="false" ht="14.4" hidden="false" customHeight="false" outlineLevel="0" collapsed="false">
      <c r="A41" s="43" t="s">
        <v>178</v>
      </c>
      <c r="B41" s="43" t="s">
        <v>182</v>
      </c>
      <c r="C41" s="44" t="s">
        <v>183</v>
      </c>
      <c r="D41" s="43" t="s">
        <v>140</v>
      </c>
      <c r="E41" s="43" t="s">
        <v>184</v>
      </c>
    </row>
    <row r="42" customFormat="false" ht="14.4" hidden="false" customHeight="false" outlineLevel="0" collapsed="false">
      <c r="A42" s="43" t="s">
        <v>185</v>
      </c>
      <c r="B42" s="43" t="s">
        <v>186</v>
      </c>
      <c r="C42" s="44" t="s">
        <v>187</v>
      </c>
      <c r="D42" s="43" t="s">
        <v>71</v>
      </c>
      <c r="E42" s="43" t="s">
        <v>188</v>
      </c>
    </row>
    <row r="43" customFormat="false" ht="14.4" hidden="false" customHeight="false" outlineLevel="0" collapsed="false">
      <c r="A43" s="43" t="s">
        <v>185</v>
      </c>
      <c r="B43" s="43" t="s">
        <v>189</v>
      </c>
      <c r="C43" s="44" t="s">
        <v>190</v>
      </c>
      <c r="D43" s="43" t="s">
        <v>71</v>
      </c>
      <c r="E43" s="43" t="s">
        <v>188</v>
      </c>
    </row>
    <row r="44" customFormat="false" ht="14.4" hidden="false" customHeight="false" outlineLevel="0" collapsed="false">
      <c r="A44" s="43" t="s">
        <v>185</v>
      </c>
      <c r="B44" s="43" t="s">
        <v>191</v>
      </c>
      <c r="C44" s="44" t="s">
        <v>192</v>
      </c>
      <c r="D44" s="43" t="s">
        <v>71</v>
      </c>
      <c r="E44" s="43" t="s">
        <v>193</v>
      </c>
    </row>
    <row r="45" customFormat="false" ht="14.4" hidden="false" customHeight="false" outlineLevel="0" collapsed="false">
      <c r="A45" s="43" t="s">
        <v>194</v>
      </c>
      <c r="B45" s="43" t="s">
        <v>195</v>
      </c>
      <c r="C45" s="44" t="s">
        <v>196</v>
      </c>
      <c r="D45" s="43" t="s">
        <v>63</v>
      </c>
      <c r="E45" s="43" t="s">
        <v>197</v>
      </c>
    </row>
    <row r="46" customFormat="false" ht="14.4" hidden="false" customHeight="false" outlineLevel="0" collapsed="false">
      <c r="A46" s="43" t="s">
        <v>194</v>
      </c>
      <c r="B46" s="43" t="s">
        <v>198</v>
      </c>
      <c r="C46" s="44" t="s">
        <v>199</v>
      </c>
      <c r="D46" s="43" t="s">
        <v>63</v>
      </c>
      <c r="E46" s="43" t="s">
        <v>197</v>
      </c>
    </row>
    <row r="47" customFormat="false" ht="14.4" hidden="false" customHeight="false" outlineLevel="0" collapsed="false">
      <c r="A47" s="43" t="s">
        <v>194</v>
      </c>
      <c r="B47" s="43" t="s">
        <v>200</v>
      </c>
      <c r="C47" s="44" t="s">
        <v>201</v>
      </c>
      <c r="D47" s="43" t="s">
        <v>63</v>
      </c>
      <c r="E47" s="43" t="s">
        <v>197</v>
      </c>
    </row>
    <row r="48" customFormat="false" ht="14.4" hidden="false" customHeight="false" outlineLevel="0" collapsed="false">
      <c r="A48" s="43" t="s">
        <v>194</v>
      </c>
      <c r="B48" s="43" t="s">
        <v>202</v>
      </c>
      <c r="C48" s="44" t="s">
        <v>203</v>
      </c>
      <c r="D48" s="43" t="s">
        <v>63</v>
      </c>
      <c r="E48" s="43" t="s">
        <v>204</v>
      </c>
    </row>
    <row r="49" customFormat="false" ht="14.4" hidden="false" customHeight="false" outlineLevel="0" collapsed="false">
      <c r="A49" s="43" t="s">
        <v>194</v>
      </c>
      <c r="B49" s="43" t="s">
        <v>205</v>
      </c>
      <c r="C49" s="44" t="s">
        <v>206</v>
      </c>
      <c r="D49" s="43" t="s">
        <v>63</v>
      </c>
      <c r="E49" s="43" t="s">
        <v>204</v>
      </c>
    </row>
    <row r="50" customFormat="false" ht="14.4" hidden="false" customHeight="false" outlineLevel="0" collapsed="false">
      <c r="A50" s="43" t="s">
        <v>207</v>
      </c>
      <c r="B50" s="43" t="s">
        <v>208</v>
      </c>
      <c r="C50" s="44" t="s">
        <v>209</v>
      </c>
      <c r="D50" s="43" t="s">
        <v>140</v>
      </c>
      <c r="E50" s="43" t="s">
        <v>210</v>
      </c>
    </row>
    <row r="51" customFormat="false" ht="14.4" hidden="false" customHeight="false" outlineLevel="0" collapsed="false">
      <c r="A51" s="43" t="s">
        <v>207</v>
      </c>
      <c r="B51" s="43" t="s">
        <v>211</v>
      </c>
      <c r="C51" s="44" t="s">
        <v>212</v>
      </c>
      <c r="D51" s="43" t="s">
        <v>140</v>
      </c>
      <c r="E51" s="43" t="s">
        <v>213</v>
      </c>
    </row>
    <row r="52" customFormat="false" ht="14.4" hidden="false" customHeight="false" outlineLevel="0" collapsed="false">
      <c r="A52" s="43" t="s">
        <v>207</v>
      </c>
      <c r="B52" s="43" t="s">
        <v>214</v>
      </c>
      <c r="C52" s="44" t="s">
        <v>215</v>
      </c>
      <c r="D52" s="43" t="s">
        <v>140</v>
      </c>
      <c r="E52" s="43" t="s">
        <v>216</v>
      </c>
    </row>
    <row r="53" customFormat="false" ht="14.4" hidden="false" customHeight="false" outlineLevel="0" collapsed="false">
      <c r="A53" s="43" t="s">
        <v>217</v>
      </c>
      <c r="B53" s="43" t="s">
        <v>218</v>
      </c>
      <c r="C53" s="44" t="s">
        <v>219</v>
      </c>
      <c r="D53" s="43" t="s">
        <v>148</v>
      </c>
      <c r="E53" s="43" t="s">
        <v>220</v>
      </c>
    </row>
    <row r="54" customFormat="false" ht="14.4" hidden="false" customHeight="false" outlineLevel="0" collapsed="false">
      <c r="A54" s="43" t="s">
        <v>217</v>
      </c>
      <c r="B54" s="43" t="s">
        <v>150</v>
      </c>
      <c r="C54" s="44" t="s">
        <v>151</v>
      </c>
      <c r="D54" s="43" t="s">
        <v>148</v>
      </c>
      <c r="E54" s="43" t="s">
        <v>149</v>
      </c>
    </row>
    <row r="55" customFormat="false" ht="14.4" hidden="false" customHeight="false" outlineLevel="0" collapsed="false">
      <c r="A55" s="43" t="s">
        <v>221</v>
      </c>
      <c r="B55" s="43" t="s">
        <v>222</v>
      </c>
      <c r="C55" s="44" t="s">
        <v>223</v>
      </c>
      <c r="D55" s="43" t="s">
        <v>148</v>
      </c>
      <c r="E55" s="43" t="s">
        <v>224</v>
      </c>
    </row>
    <row r="56" customFormat="false" ht="14.4" hidden="false" customHeight="false" outlineLevel="0" collapsed="false">
      <c r="A56" s="43" t="s">
        <v>221</v>
      </c>
      <c r="B56" s="43" t="s">
        <v>225</v>
      </c>
      <c r="C56" s="44" t="s">
        <v>226</v>
      </c>
      <c r="D56" s="43" t="s">
        <v>148</v>
      </c>
      <c r="E56" s="43" t="s">
        <v>227</v>
      </c>
    </row>
    <row r="57" customFormat="false" ht="14.4" hidden="false" customHeight="false" outlineLevel="0" collapsed="false">
      <c r="A57" s="43" t="s">
        <v>228</v>
      </c>
      <c r="B57" s="43" t="s">
        <v>229</v>
      </c>
      <c r="C57" s="44" t="s">
        <v>230</v>
      </c>
      <c r="D57" s="43" t="s">
        <v>91</v>
      </c>
      <c r="E57" s="43" t="s">
        <v>231</v>
      </c>
    </row>
    <row r="58" customFormat="false" ht="14.4" hidden="false" customHeight="false" outlineLevel="0" collapsed="false">
      <c r="A58" s="43" t="s">
        <v>228</v>
      </c>
      <c r="B58" s="43" t="s">
        <v>232</v>
      </c>
      <c r="C58" s="44" t="s">
        <v>233</v>
      </c>
      <c r="D58" s="43" t="s">
        <v>91</v>
      </c>
      <c r="E58" s="43" t="s">
        <v>234</v>
      </c>
    </row>
    <row r="59" customFormat="false" ht="14.4" hidden="false" customHeight="false" outlineLevel="0" collapsed="false">
      <c r="A59" s="43" t="s">
        <v>235</v>
      </c>
      <c r="B59" s="43" t="s">
        <v>236</v>
      </c>
      <c r="C59" s="44" t="s">
        <v>237</v>
      </c>
      <c r="D59" s="43" t="s">
        <v>140</v>
      </c>
      <c r="E59" s="43" t="s">
        <v>238</v>
      </c>
    </row>
    <row r="60" customFormat="false" ht="14.4" hidden="false" customHeight="false" outlineLevel="0" collapsed="false">
      <c r="A60" s="43" t="s">
        <v>239</v>
      </c>
      <c r="B60" s="43" t="s">
        <v>240</v>
      </c>
      <c r="C60" s="44" t="s">
        <v>241</v>
      </c>
      <c r="D60" s="43" t="s">
        <v>71</v>
      </c>
      <c r="E60" s="43" t="s">
        <v>242</v>
      </c>
    </row>
    <row r="61" customFormat="false" ht="14.4" hidden="false" customHeight="false" outlineLevel="0" collapsed="false">
      <c r="A61" s="43" t="s">
        <v>239</v>
      </c>
      <c r="B61" s="43" t="s">
        <v>243</v>
      </c>
      <c r="C61" s="44" t="s">
        <v>244</v>
      </c>
      <c r="D61" s="43" t="s">
        <v>71</v>
      </c>
      <c r="E61" s="43" t="s">
        <v>245</v>
      </c>
    </row>
    <row r="62" customFormat="false" ht="14.4" hidden="false" customHeight="false" outlineLevel="0" collapsed="false">
      <c r="A62" s="43" t="s">
        <v>246</v>
      </c>
      <c r="B62" s="43" t="s">
        <v>247</v>
      </c>
      <c r="C62" s="44" t="s">
        <v>248</v>
      </c>
      <c r="D62" s="43" t="s">
        <v>140</v>
      </c>
      <c r="E62" s="43" t="s">
        <v>249</v>
      </c>
    </row>
    <row r="63" customFormat="false" ht="14.4" hidden="false" customHeight="false" outlineLevel="0" collapsed="false">
      <c r="A63" s="43" t="s">
        <v>250</v>
      </c>
      <c r="B63" s="43" t="s">
        <v>251</v>
      </c>
      <c r="C63" s="44" t="s">
        <v>252</v>
      </c>
      <c r="D63" s="43" t="s">
        <v>253</v>
      </c>
      <c r="E63" s="43" t="s">
        <v>254</v>
      </c>
    </row>
    <row r="64" customFormat="false" ht="14.4" hidden="false" customHeight="false" outlineLevel="0" collapsed="false">
      <c r="A64" s="43" t="s">
        <v>250</v>
      </c>
      <c r="B64" s="43" t="s">
        <v>255</v>
      </c>
      <c r="C64" s="44" t="s">
        <v>256</v>
      </c>
      <c r="D64" s="43" t="s">
        <v>253</v>
      </c>
      <c r="E64" s="43" t="s">
        <v>254</v>
      </c>
    </row>
    <row r="65" customFormat="false" ht="14.4" hidden="false" customHeight="false" outlineLevel="0" collapsed="false">
      <c r="A65" s="43" t="s">
        <v>257</v>
      </c>
      <c r="B65" s="43" t="s">
        <v>258</v>
      </c>
      <c r="C65" s="44" t="s">
        <v>259</v>
      </c>
      <c r="D65" s="43" t="s">
        <v>148</v>
      </c>
      <c r="E65" s="43" t="s">
        <v>260</v>
      </c>
    </row>
    <row r="66" customFormat="false" ht="14.4" hidden="false" customHeight="false" outlineLevel="0" collapsed="false">
      <c r="A66" s="43" t="s">
        <v>257</v>
      </c>
      <c r="B66" s="43" t="s">
        <v>261</v>
      </c>
      <c r="C66" s="44" t="s">
        <v>262</v>
      </c>
      <c r="D66" s="43" t="s">
        <v>148</v>
      </c>
      <c r="E66" s="43" t="s">
        <v>260</v>
      </c>
    </row>
    <row r="67" customFormat="false" ht="14.4" hidden="false" customHeight="false" outlineLevel="0" collapsed="false">
      <c r="A67" s="43" t="s">
        <v>263</v>
      </c>
      <c r="B67" s="43" t="s">
        <v>264</v>
      </c>
      <c r="C67" s="44" t="s">
        <v>265</v>
      </c>
      <c r="D67" s="43" t="s">
        <v>148</v>
      </c>
      <c r="E67" s="43" t="s">
        <v>266</v>
      </c>
    </row>
    <row r="68" customFormat="false" ht="14.4" hidden="false" customHeight="false" outlineLevel="0" collapsed="false">
      <c r="A68" s="43" t="s">
        <v>263</v>
      </c>
      <c r="B68" s="43" t="s">
        <v>267</v>
      </c>
      <c r="C68" s="44" t="s">
        <v>268</v>
      </c>
      <c r="D68" s="43" t="s">
        <v>269</v>
      </c>
      <c r="E68" s="43" t="s">
        <v>270</v>
      </c>
    </row>
    <row r="69" customFormat="false" ht="14.4" hidden="false" customHeight="false" outlineLevel="0" collapsed="false">
      <c r="A69" s="43" t="s">
        <v>263</v>
      </c>
      <c r="B69" s="43" t="s">
        <v>191</v>
      </c>
      <c r="C69" s="44" t="s">
        <v>192</v>
      </c>
      <c r="D69" s="43" t="s">
        <v>71</v>
      </c>
      <c r="E69" s="43" t="s">
        <v>193</v>
      </c>
    </row>
    <row r="70" customFormat="false" ht="14.4" hidden="false" customHeight="false" outlineLevel="0" collapsed="false">
      <c r="A70" s="43" t="s">
        <v>263</v>
      </c>
      <c r="B70" s="43" t="s">
        <v>271</v>
      </c>
      <c r="C70" s="44" t="s">
        <v>272</v>
      </c>
      <c r="D70" s="43" t="s">
        <v>71</v>
      </c>
      <c r="E70" s="43" t="s">
        <v>193</v>
      </c>
    </row>
    <row r="71" customFormat="false" ht="14.4" hidden="false" customHeight="false" outlineLevel="0" collapsed="false">
      <c r="A71" s="43" t="s">
        <v>273</v>
      </c>
      <c r="B71" s="43" t="s">
        <v>274</v>
      </c>
      <c r="C71" s="44" t="s">
        <v>275</v>
      </c>
      <c r="D71" s="43" t="s">
        <v>276</v>
      </c>
      <c r="E71" s="43" t="s">
        <v>277</v>
      </c>
    </row>
    <row r="72" customFormat="false" ht="14.4" hidden="false" customHeight="false" outlineLevel="0" collapsed="false">
      <c r="A72" s="43" t="s">
        <v>278</v>
      </c>
      <c r="B72" s="43" t="s">
        <v>279</v>
      </c>
      <c r="C72" s="44" t="s">
        <v>280</v>
      </c>
      <c r="D72" s="43" t="s">
        <v>91</v>
      </c>
      <c r="E72" s="43" t="s">
        <v>281</v>
      </c>
    </row>
    <row r="73" customFormat="false" ht="14.4" hidden="false" customHeight="false" outlineLevel="0" collapsed="false">
      <c r="A73" s="43" t="s">
        <v>278</v>
      </c>
      <c r="B73" s="43" t="s">
        <v>282</v>
      </c>
      <c r="C73" s="44" t="s">
        <v>283</v>
      </c>
      <c r="D73" s="43" t="s">
        <v>91</v>
      </c>
      <c r="E73" s="43" t="s">
        <v>284</v>
      </c>
    </row>
    <row r="74" customFormat="false" ht="14.4" hidden="false" customHeight="false" outlineLevel="0" collapsed="false">
      <c r="A74" s="43" t="s">
        <v>285</v>
      </c>
      <c r="B74" s="43" t="s">
        <v>286</v>
      </c>
      <c r="C74" s="44" t="s">
        <v>287</v>
      </c>
      <c r="D74" s="43" t="s">
        <v>148</v>
      </c>
      <c r="E74" s="43" t="s">
        <v>288</v>
      </c>
    </row>
    <row r="75" customFormat="false" ht="14.4" hidden="false" customHeight="false" outlineLevel="0" collapsed="false">
      <c r="A75" s="43" t="s">
        <v>289</v>
      </c>
      <c r="B75" s="43" t="s">
        <v>290</v>
      </c>
      <c r="C75" s="44" t="s">
        <v>291</v>
      </c>
      <c r="D75" s="43" t="s">
        <v>91</v>
      </c>
      <c r="E75" s="43" t="s">
        <v>292</v>
      </c>
    </row>
    <row r="76" customFormat="false" ht="14.4" hidden="false" customHeight="false" outlineLevel="0" collapsed="false">
      <c r="A76" s="43" t="s">
        <v>289</v>
      </c>
      <c r="B76" s="43" t="s">
        <v>293</v>
      </c>
      <c r="C76" s="44" t="s">
        <v>294</v>
      </c>
      <c r="D76" s="43" t="s">
        <v>91</v>
      </c>
      <c r="E76" s="43" t="s">
        <v>292</v>
      </c>
    </row>
    <row r="77" customFormat="false" ht="14.4" hidden="false" customHeight="false" outlineLevel="0" collapsed="false">
      <c r="A77" s="43" t="s">
        <v>295</v>
      </c>
      <c r="B77" s="43" t="s">
        <v>296</v>
      </c>
      <c r="C77" s="44" t="s">
        <v>297</v>
      </c>
      <c r="D77" s="43" t="s">
        <v>140</v>
      </c>
      <c r="E77" s="43" t="s">
        <v>298</v>
      </c>
    </row>
    <row r="78" customFormat="false" ht="14.4" hidden="false" customHeight="false" outlineLevel="0" collapsed="false">
      <c r="A78" s="43" t="s">
        <v>295</v>
      </c>
      <c r="B78" s="43" t="s">
        <v>299</v>
      </c>
      <c r="C78" s="44" t="s">
        <v>300</v>
      </c>
      <c r="D78" s="43" t="s">
        <v>140</v>
      </c>
      <c r="E78" s="43" t="s">
        <v>301</v>
      </c>
    </row>
    <row r="79" customFormat="false" ht="14.4" hidden="false" customHeight="false" outlineLevel="0" collapsed="false">
      <c r="A79" s="43" t="s">
        <v>295</v>
      </c>
      <c r="B79" s="43" t="s">
        <v>302</v>
      </c>
      <c r="C79" s="44" t="s">
        <v>303</v>
      </c>
      <c r="D79" s="43" t="s">
        <v>140</v>
      </c>
      <c r="E79" s="43" t="s">
        <v>304</v>
      </c>
    </row>
    <row r="80" customFormat="false" ht="14.4" hidden="false" customHeight="false" outlineLevel="0" collapsed="false">
      <c r="A80" s="43" t="s">
        <v>305</v>
      </c>
      <c r="B80" s="43" t="s">
        <v>306</v>
      </c>
      <c r="C80" s="44" t="s">
        <v>307</v>
      </c>
      <c r="D80" s="43" t="s">
        <v>148</v>
      </c>
      <c r="E80" s="43" t="s">
        <v>308</v>
      </c>
    </row>
    <row r="81" customFormat="false" ht="14.4" hidden="false" customHeight="false" outlineLevel="0" collapsed="false">
      <c r="A81" s="43" t="s">
        <v>309</v>
      </c>
      <c r="B81" s="43" t="s">
        <v>310</v>
      </c>
      <c r="C81" s="44" t="s">
        <v>311</v>
      </c>
      <c r="D81" s="43" t="s">
        <v>84</v>
      </c>
      <c r="E81" s="43" t="s">
        <v>312</v>
      </c>
    </row>
    <row r="82" customFormat="false" ht="14.4" hidden="false" customHeight="false" outlineLevel="0" collapsed="false">
      <c r="A82" s="43" t="s">
        <v>313</v>
      </c>
      <c r="B82" s="43" t="s">
        <v>314</v>
      </c>
      <c r="C82" s="44" t="s">
        <v>315</v>
      </c>
      <c r="D82" s="43" t="s">
        <v>140</v>
      </c>
      <c r="E82" s="43" t="s">
        <v>316</v>
      </c>
    </row>
    <row r="83" customFormat="false" ht="14.4" hidden="false" customHeight="false" outlineLevel="0" collapsed="false">
      <c r="A83" s="43" t="s">
        <v>313</v>
      </c>
      <c r="B83" s="43" t="s">
        <v>317</v>
      </c>
      <c r="C83" s="44" t="s">
        <v>318</v>
      </c>
      <c r="D83" s="43" t="s">
        <v>140</v>
      </c>
      <c r="E83" s="43" t="s">
        <v>319</v>
      </c>
    </row>
    <row r="84" customFormat="false" ht="12.8" hidden="false" customHeight="false" outlineLevel="0" collapsed="false">
      <c r="A84" s="43" t="s">
        <v>320</v>
      </c>
      <c r="B84" s="43" t="s">
        <v>321</v>
      </c>
      <c r="C84" s="44" t="s">
        <v>322</v>
      </c>
      <c r="D84" s="43" t="s">
        <v>148</v>
      </c>
      <c r="E84" s="43" t="s">
        <v>323</v>
      </c>
    </row>
    <row r="85" customFormat="false" ht="12.8" hidden="false" customHeight="false" outlineLevel="0" collapsed="false">
      <c r="A85" s="43" t="s">
        <v>320</v>
      </c>
      <c r="B85" s="43" t="s">
        <v>324</v>
      </c>
      <c r="C85" s="44" t="s">
        <v>325</v>
      </c>
      <c r="D85" s="43" t="s">
        <v>148</v>
      </c>
      <c r="E85" s="43" t="s">
        <v>323</v>
      </c>
    </row>
    <row r="86" customFormat="false" ht="14.4" hidden="false" customHeight="false" outlineLevel="0" collapsed="false">
      <c r="A86" s="43" t="s">
        <v>326</v>
      </c>
      <c r="B86" s="43" t="s">
        <v>327</v>
      </c>
      <c r="C86" s="44" t="s">
        <v>328</v>
      </c>
      <c r="D86" s="43" t="s">
        <v>276</v>
      </c>
      <c r="E86" s="43" t="s">
        <v>277</v>
      </c>
    </row>
    <row r="87" customFormat="false" ht="14.4" hidden="false" customHeight="false" outlineLevel="0" collapsed="false">
      <c r="A87" s="43" t="s">
        <v>326</v>
      </c>
      <c r="B87" s="43" t="s">
        <v>329</v>
      </c>
      <c r="C87" s="44" t="s">
        <v>330</v>
      </c>
      <c r="D87" s="43" t="s">
        <v>276</v>
      </c>
      <c r="E87" s="43" t="s">
        <v>277</v>
      </c>
    </row>
    <row r="88" customFormat="false" ht="14.4" hidden="false" customHeight="false" outlineLevel="0" collapsed="false">
      <c r="A88" s="43" t="s">
        <v>326</v>
      </c>
      <c r="B88" s="43" t="s">
        <v>331</v>
      </c>
      <c r="C88" s="44" t="s">
        <v>332</v>
      </c>
      <c r="D88" s="43" t="s">
        <v>276</v>
      </c>
      <c r="E88" s="43" t="s">
        <v>277</v>
      </c>
    </row>
    <row r="89" customFormat="false" ht="14.4" hidden="false" customHeight="false" outlineLevel="0" collapsed="false">
      <c r="A89" s="43" t="s">
        <v>326</v>
      </c>
      <c r="B89" s="43" t="s">
        <v>333</v>
      </c>
      <c r="C89" s="44" t="s">
        <v>334</v>
      </c>
      <c r="D89" s="43" t="s">
        <v>276</v>
      </c>
      <c r="E89" s="43" t="s">
        <v>277</v>
      </c>
    </row>
    <row r="90" customFormat="false" ht="14.4" hidden="false" customHeight="false" outlineLevel="0" collapsed="false">
      <c r="A90" s="43" t="s">
        <v>335</v>
      </c>
      <c r="B90" s="43" t="s">
        <v>336</v>
      </c>
      <c r="C90" s="44" t="s">
        <v>337</v>
      </c>
      <c r="D90" s="43" t="s">
        <v>140</v>
      </c>
      <c r="E90" s="43" t="s">
        <v>338</v>
      </c>
    </row>
    <row r="91" customFormat="false" ht="14.4" hidden="false" customHeight="false" outlineLevel="0" collapsed="false">
      <c r="A91" s="45" t="s">
        <v>339</v>
      </c>
      <c r="B91" s="45" t="s">
        <v>340</v>
      </c>
      <c r="C91" s="45"/>
      <c r="D91" s="45"/>
      <c r="E91" s="45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58" activeCellId="0" sqref="K58"/>
    </sheetView>
  </sheetViews>
  <sheetFormatPr defaultRowHeight="14.4" zeroHeight="false" outlineLevelRow="0" outlineLevelCol="0"/>
  <cols>
    <col collapsed="false" customWidth="true" hidden="false" outlineLevel="0" max="1" min="1" style="38" width="11.64"/>
    <col collapsed="false" customWidth="true" hidden="false" outlineLevel="0" max="2" min="2" style="38" width="26.66"/>
    <col collapsed="false" customWidth="true" hidden="false" outlineLevel="0" max="3" min="3" style="38" width="28.33"/>
    <col collapsed="false" customWidth="true" hidden="false" outlineLevel="0" max="4" min="4" style="38" width="26"/>
    <col collapsed="false" customWidth="true" hidden="false" outlineLevel="0" max="5" min="5" style="38" width="25.56"/>
    <col collapsed="false" customWidth="true" hidden="false" outlineLevel="0" max="1025" min="6" style="0" width="8.67"/>
  </cols>
  <sheetData>
    <row r="1" customFormat="false" ht="14.4" hidden="false" customHeight="false" outlineLevel="0" collapsed="false">
      <c r="A1" s="46" t="s">
        <v>341</v>
      </c>
      <c r="B1" s="47" t="s">
        <v>342</v>
      </c>
      <c r="C1" s="47" t="s">
        <v>343</v>
      </c>
      <c r="D1" s="48" t="s">
        <v>344</v>
      </c>
      <c r="E1" s="48" t="s">
        <v>345</v>
      </c>
    </row>
    <row r="2" customFormat="false" ht="42" hidden="false" customHeight="true" outlineLevel="0" collapsed="false">
      <c r="A2" s="49" t="s">
        <v>346</v>
      </c>
      <c r="B2" s="50" t="s">
        <v>347</v>
      </c>
      <c r="C2" s="50" t="s">
        <v>348</v>
      </c>
      <c r="D2" s="50" t="s">
        <v>349</v>
      </c>
      <c r="E2" s="50"/>
    </row>
    <row r="3" customFormat="false" ht="27.6" hidden="false" customHeight="false" outlineLevel="0" collapsed="false">
      <c r="A3" s="49" t="s">
        <v>350</v>
      </c>
      <c r="B3" s="50" t="s">
        <v>351</v>
      </c>
      <c r="C3" s="50" t="s">
        <v>348</v>
      </c>
      <c r="D3" s="50" t="s">
        <v>352</v>
      </c>
      <c r="E3" s="50"/>
    </row>
    <row r="4" customFormat="false" ht="27.6" hidden="false" customHeight="false" outlineLevel="0" collapsed="false">
      <c r="A4" s="49" t="s">
        <v>353</v>
      </c>
      <c r="B4" s="50" t="s">
        <v>354</v>
      </c>
      <c r="C4" s="50" t="s">
        <v>348</v>
      </c>
      <c r="D4" s="50" t="s">
        <v>352</v>
      </c>
      <c r="E4" s="50"/>
    </row>
    <row r="5" customFormat="false" ht="82.8" hidden="false" customHeight="false" outlineLevel="0" collapsed="false">
      <c r="A5" s="49" t="s">
        <v>355</v>
      </c>
      <c r="B5" s="50" t="s">
        <v>356</v>
      </c>
      <c r="C5" s="50" t="s">
        <v>348</v>
      </c>
      <c r="D5" s="50" t="s">
        <v>352</v>
      </c>
      <c r="E5" s="50"/>
    </row>
    <row r="6" customFormat="false" ht="41.4" hidden="false" customHeight="false" outlineLevel="0" collapsed="false">
      <c r="A6" s="49" t="s">
        <v>357</v>
      </c>
      <c r="B6" s="50" t="s">
        <v>358</v>
      </c>
      <c r="C6" s="50" t="s">
        <v>348</v>
      </c>
      <c r="D6" s="50" t="s">
        <v>359</v>
      </c>
      <c r="E6" s="50"/>
    </row>
    <row r="7" customFormat="false" ht="27.6" hidden="false" customHeight="false" outlineLevel="0" collapsed="false">
      <c r="A7" s="49" t="s">
        <v>360</v>
      </c>
      <c r="B7" s="50" t="s">
        <v>361</v>
      </c>
      <c r="C7" s="50" t="s">
        <v>348</v>
      </c>
      <c r="D7" s="50" t="s">
        <v>359</v>
      </c>
      <c r="E7" s="50"/>
    </row>
    <row r="8" customFormat="false" ht="27.6" hidden="false" customHeight="false" outlineLevel="0" collapsed="false">
      <c r="A8" s="49" t="s">
        <v>362</v>
      </c>
      <c r="B8" s="50" t="s">
        <v>363</v>
      </c>
      <c r="C8" s="50" t="s">
        <v>348</v>
      </c>
      <c r="D8" s="50" t="s">
        <v>359</v>
      </c>
      <c r="E8" s="50"/>
    </row>
    <row r="9" customFormat="false" ht="27.6" hidden="false" customHeight="false" outlineLevel="0" collapsed="false">
      <c r="A9" s="49" t="s">
        <v>364</v>
      </c>
      <c r="B9" s="50" t="s">
        <v>365</v>
      </c>
      <c r="C9" s="50" t="s">
        <v>348</v>
      </c>
      <c r="D9" s="50" t="s">
        <v>366</v>
      </c>
      <c r="E9" s="50"/>
    </row>
    <row r="10" customFormat="false" ht="27.6" hidden="false" customHeight="false" outlineLevel="0" collapsed="false">
      <c r="A10" s="49" t="s">
        <v>367</v>
      </c>
      <c r="B10" s="50" t="s">
        <v>368</v>
      </c>
      <c r="C10" s="50" t="s">
        <v>348</v>
      </c>
      <c r="D10" s="50" t="s">
        <v>369</v>
      </c>
      <c r="E10" s="50"/>
    </row>
    <row r="11" customFormat="false" ht="41.4" hidden="false" customHeight="false" outlineLevel="0" collapsed="false">
      <c r="A11" s="49" t="s">
        <v>370</v>
      </c>
      <c r="B11" s="50" t="s">
        <v>371</v>
      </c>
      <c r="C11" s="50" t="s">
        <v>348</v>
      </c>
      <c r="D11" s="50" t="s">
        <v>372</v>
      </c>
      <c r="E11" s="50"/>
    </row>
    <row r="12" customFormat="false" ht="41.4" hidden="false" customHeight="false" outlineLevel="0" collapsed="false">
      <c r="A12" s="51" t="s">
        <v>373</v>
      </c>
      <c r="B12" s="50" t="s">
        <v>374</v>
      </c>
      <c r="C12" s="50" t="s">
        <v>348</v>
      </c>
      <c r="D12" s="50" t="s">
        <v>349</v>
      </c>
      <c r="E12" s="50"/>
    </row>
    <row r="13" customFormat="false" ht="27.6" hidden="false" customHeight="false" outlineLevel="0" collapsed="false">
      <c r="A13" s="51" t="s">
        <v>375</v>
      </c>
      <c r="B13" s="50" t="s">
        <v>376</v>
      </c>
      <c r="C13" s="50" t="s">
        <v>348</v>
      </c>
      <c r="D13" s="50" t="s">
        <v>372</v>
      </c>
      <c r="E13" s="50"/>
    </row>
    <row r="14" customFormat="false" ht="27.6" hidden="false" customHeight="false" outlineLevel="0" collapsed="false">
      <c r="A14" s="51" t="s">
        <v>377</v>
      </c>
      <c r="B14" s="50" t="s">
        <v>378</v>
      </c>
      <c r="C14" s="50" t="s">
        <v>348</v>
      </c>
      <c r="D14" s="50" t="s">
        <v>369</v>
      </c>
      <c r="E14" s="50"/>
    </row>
    <row r="15" customFormat="false" ht="14.4" hidden="false" customHeight="false" outlineLevel="0" collapsed="false">
      <c r="A15" s="51" t="s">
        <v>379</v>
      </c>
      <c r="B15" s="50" t="s">
        <v>380</v>
      </c>
      <c r="C15" s="50" t="s">
        <v>348</v>
      </c>
      <c r="D15" s="50" t="s">
        <v>366</v>
      </c>
      <c r="E15" s="50"/>
    </row>
    <row r="16" customFormat="false" ht="27.6" hidden="false" customHeight="false" outlineLevel="0" collapsed="false">
      <c r="A16" s="51" t="s">
        <v>381</v>
      </c>
      <c r="B16" s="50" t="s">
        <v>382</v>
      </c>
      <c r="C16" s="50" t="s">
        <v>348</v>
      </c>
      <c r="D16" s="50" t="s">
        <v>359</v>
      </c>
      <c r="E16" s="50"/>
    </row>
    <row r="17" customFormat="false" ht="27.6" hidden="false" customHeight="false" outlineLevel="0" collapsed="false">
      <c r="A17" s="51" t="s">
        <v>383</v>
      </c>
      <c r="B17" s="50" t="s">
        <v>384</v>
      </c>
      <c r="C17" s="50" t="s">
        <v>348</v>
      </c>
      <c r="D17" s="50" t="s">
        <v>385</v>
      </c>
      <c r="E17" s="50"/>
    </row>
    <row r="18" customFormat="false" ht="27.6" hidden="false" customHeight="false" outlineLevel="0" collapsed="false">
      <c r="A18" s="51" t="s">
        <v>386</v>
      </c>
      <c r="B18" s="50" t="s">
        <v>387</v>
      </c>
      <c r="C18" s="50" t="s">
        <v>348</v>
      </c>
      <c r="D18" s="50" t="s">
        <v>352</v>
      </c>
      <c r="E18" s="50"/>
    </row>
    <row r="19" customFormat="false" ht="41.4" hidden="false" customHeight="false" outlineLevel="0" collapsed="false">
      <c r="A19" s="51" t="s">
        <v>388</v>
      </c>
      <c r="B19" s="50" t="s">
        <v>389</v>
      </c>
      <c r="C19" s="50" t="s">
        <v>348</v>
      </c>
      <c r="D19" s="50" t="s">
        <v>352</v>
      </c>
      <c r="E19" s="50"/>
    </row>
    <row r="20" customFormat="false" ht="82.8" hidden="false" customHeight="false" outlineLevel="0" collapsed="false">
      <c r="A20" s="51" t="s">
        <v>390</v>
      </c>
      <c r="B20" s="50" t="s">
        <v>391</v>
      </c>
      <c r="C20" s="50" t="s">
        <v>348</v>
      </c>
      <c r="D20" s="50" t="s">
        <v>372</v>
      </c>
      <c r="E20" s="50"/>
    </row>
    <row r="21" customFormat="false" ht="96.6" hidden="false" customHeight="false" outlineLevel="0" collapsed="false">
      <c r="A21" s="51" t="s">
        <v>392</v>
      </c>
      <c r="B21" s="50" t="s">
        <v>393</v>
      </c>
      <c r="C21" s="50" t="s">
        <v>348</v>
      </c>
      <c r="D21" s="50" t="s">
        <v>372</v>
      </c>
      <c r="E21" s="50"/>
    </row>
    <row r="22" customFormat="false" ht="27.6" hidden="false" customHeight="false" outlineLevel="0" collapsed="false">
      <c r="A22" s="49" t="s">
        <v>394</v>
      </c>
      <c r="B22" s="50" t="s">
        <v>395</v>
      </c>
      <c r="C22" s="50" t="s">
        <v>348</v>
      </c>
      <c r="D22" s="50" t="s">
        <v>369</v>
      </c>
      <c r="E22" s="50"/>
    </row>
    <row r="23" customFormat="false" ht="27.6" hidden="false" customHeight="false" outlineLevel="0" collapsed="false">
      <c r="A23" s="49" t="s">
        <v>396</v>
      </c>
      <c r="B23" s="50" t="s">
        <v>397</v>
      </c>
      <c r="C23" s="50" t="s">
        <v>348</v>
      </c>
      <c r="D23" s="50" t="s">
        <v>372</v>
      </c>
      <c r="E23" s="50"/>
    </row>
    <row r="24" customFormat="false" ht="27.6" hidden="false" customHeight="false" outlineLevel="0" collapsed="false">
      <c r="A24" s="49" t="s">
        <v>398</v>
      </c>
      <c r="B24" s="50" t="s">
        <v>399</v>
      </c>
      <c r="C24" s="50" t="s">
        <v>348</v>
      </c>
      <c r="D24" s="50" t="s">
        <v>366</v>
      </c>
      <c r="E24" s="50"/>
    </row>
    <row r="25" customFormat="false" ht="27.6" hidden="false" customHeight="false" outlineLevel="0" collapsed="false">
      <c r="A25" s="49" t="s">
        <v>400</v>
      </c>
      <c r="B25" s="50" t="s">
        <v>401</v>
      </c>
      <c r="C25" s="50" t="s">
        <v>348</v>
      </c>
      <c r="D25" s="50" t="s">
        <v>359</v>
      </c>
      <c r="E25" s="50"/>
    </row>
    <row r="26" customFormat="false" ht="110.4" hidden="false" customHeight="false" outlineLevel="0" collapsed="false">
      <c r="A26" s="49" t="s">
        <v>402</v>
      </c>
      <c r="B26" s="50" t="s">
        <v>403</v>
      </c>
      <c r="C26" s="50" t="s">
        <v>348</v>
      </c>
      <c r="D26" s="50" t="s">
        <v>372</v>
      </c>
      <c r="E26" s="50"/>
    </row>
    <row r="27" customFormat="false" ht="27.6" hidden="false" customHeight="false" outlineLevel="0" collapsed="false">
      <c r="A27" s="49" t="s">
        <v>404</v>
      </c>
      <c r="B27" s="50" t="s">
        <v>405</v>
      </c>
      <c r="C27" s="50" t="s">
        <v>348</v>
      </c>
      <c r="D27" s="50" t="s">
        <v>349</v>
      </c>
      <c r="E27" s="50"/>
    </row>
    <row r="28" customFormat="false" ht="82.8" hidden="false" customHeight="false" outlineLevel="0" collapsed="false">
      <c r="A28" s="49" t="s">
        <v>406</v>
      </c>
      <c r="B28" s="50" t="s">
        <v>407</v>
      </c>
      <c r="C28" s="50" t="s">
        <v>348</v>
      </c>
      <c r="D28" s="50" t="s">
        <v>372</v>
      </c>
      <c r="E28" s="50"/>
    </row>
    <row r="29" customFormat="false" ht="27.6" hidden="false" customHeight="false" outlineLevel="0" collapsed="false">
      <c r="A29" s="49" t="s">
        <v>408</v>
      </c>
      <c r="B29" s="50" t="s">
        <v>409</v>
      </c>
      <c r="C29" s="50" t="s">
        <v>348</v>
      </c>
      <c r="D29" s="50" t="s">
        <v>372</v>
      </c>
      <c r="E29" s="50"/>
    </row>
    <row r="30" customFormat="false" ht="27.6" hidden="false" customHeight="false" outlineLevel="0" collapsed="false">
      <c r="A30" s="49" t="s">
        <v>410</v>
      </c>
      <c r="B30" s="50" t="s">
        <v>411</v>
      </c>
      <c r="C30" s="50" t="s">
        <v>348</v>
      </c>
      <c r="D30" s="50" t="s">
        <v>369</v>
      </c>
      <c r="E30" s="50"/>
    </row>
    <row r="31" customFormat="false" ht="41.4" hidden="false" customHeight="false" outlineLevel="0" collapsed="false">
      <c r="A31" s="49" t="s">
        <v>412</v>
      </c>
      <c r="B31" s="50" t="s">
        <v>413</v>
      </c>
      <c r="C31" s="50" t="s">
        <v>348</v>
      </c>
      <c r="D31" s="50" t="s">
        <v>359</v>
      </c>
      <c r="E31" s="50"/>
    </row>
    <row r="32" customFormat="false" ht="27.6" hidden="false" customHeight="false" outlineLevel="0" collapsed="false">
      <c r="A32" s="49" t="s">
        <v>414</v>
      </c>
      <c r="B32" s="50" t="s">
        <v>415</v>
      </c>
      <c r="C32" s="50" t="s">
        <v>348</v>
      </c>
      <c r="D32" s="50" t="s">
        <v>372</v>
      </c>
      <c r="E32" s="50"/>
    </row>
    <row r="33" customFormat="false" ht="27.6" hidden="false" customHeight="false" outlineLevel="0" collapsed="false">
      <c r="A33" s="49" t="s">
        <v>416</v>
      </c>
      <c r="B33" s="50" t="s">
        <v>417</v>
      </c>
      <c r="C33" s="50" t="s">
        <v>348</v>
      </c>
      <c r="D33" s="50" t="s">
        <v>372</v>
      </c>
      <c r="E33" s="50"/>
    </row>
    <row r="34" customFormat="false" ht="41.4" hidden="false" customHeight="false" outlineLevel="0" collapsed="false">
      <c r="A34" s="51" t="s">
        <v>418</v>
      </c>
      <c r="B34" s="50" t="s">
        <v>419</v>
      </c>
      <c r="C34" s="50" t="s">
        <v>348</v>
      </c>
      <c r="D34" s="50" t="s">
        <v>420</v>
      </c>
      <c r="E34" s="50"/>
    </row>
    <row r="35" customFormat="false" ht="27.6" hidden="false" customHeight="false" outlineLevel="0" collapsed="false">
      <c r="A35" s="51" t="s">
        <v>421</v>
      </c>
      <c r="B35" s="50" t="s">
        <v>422</v>
      </c>
      <c r="C35" s="50" t="s">
        <v>348</v>
      </c>
      <c r="D35" s="50" t="s">
        <v>359</v>
      </c>
      <c r="E35" s="50"/>
    </row>
    <row r="36" customFormat="false" ht="27.6" hidden="false" customHeight="false" outlineLevel="0" collapsed="false">
      <c r="A36" s="49" t="s">
        <v>423</v>
      </c>
      <c r="B36" s="50" t="s">
        <v>424</v>
      </c>
      <c r="C36" s="50" t="s">
        <v>348</v>
      </c>
      <c r="D36" s="50" t="s">
        <v>359</v>
      </c>
      <c r="E36" s="50"/>
    </row>
    <row r="37" customFormat="false" ht="27.6" hidden="false" customHeight="false" outlineLevel="0" collapsed="false">
      <c r="A37" s="49" t="s">
        <v>425</v>
      </c>
      <c r="B37" s="50" t="s">
        <v>426</v>
      </c>
      <c r="C37" s="50" t="s">
        <v>348</v>
      </c>
      <c r="D37" s="50" t="s">
        <v>366</v>
      </c>
      <c r="E37" s="50"/>
    </row>
    <row r="38" customFormat="false" ht="27.6" hidden="false" customHeight="false" outlineLevel="0" collapsed="false">
      <c r="A38" s="49" t="s">
        <v>427</v>
      </c>
      <c r="B38" s="50" t="s">
        <v>428</v>
      </c>
      <c r="C38" s="50" t="s">
        <v>348</v>
      </c>
      <c r="D38" s="50" t="s">
        <v>366</v>
      </c>
      <c r="E38" s="50"/>
    </row>
    <row r="39" customFormat="false" ht="27.6" hidden="false" customHeight="false" outlineLevel="0" collapsed="false">
      <c r="A39" s="49" t="s">
        <v>429</v>
      </c>
      <c r="B39" s="50" t="s">
        <v>430</v>
      </c>
      <c r="C39" s="50" t="s">
        <v>348</v>
      </c>
      <c r="D39" s="50" t="s">
        <v>366</v>
      </c>
      <c r="E39" s="50"/>
    </row>
    <row r="40" customFormat="false" ht="41.4" hidden="false" customHeight="false" outlineLevel="0" collapsed="false">
      <c r="A40" s="49" t="s">
        <v>431</v>
      </c>
      <c r="B40" s="50" t="s">
        <v>432</v>
      </c>
      <c r="C40" s="50" t="s">
        <v>348</v>
      </c>
      <c r="D40" s="50" t="s">
        <v>349</v>
      </c>
      <c r="E40" s="50"/>
    </row>
    <row r="41" customFormat="false" ht="27.6" hidden="false" customHeight="false" outlineLevel="0" collapsed="false">
      <c r="A41" s="49" t="s">
        <v>433</v>
      </c>
      <c r="B41" s="50" t="s">
        <v>434</v>
      </c>
      <c r="C41" s="50" t="s">
        <v>348</v>
      </c>
      <c r="D41" s="50" t="s">
        <v>349</v>
      </c>
      <c r="E41" s="50"/>
    </row>
    <row r="42" customFormat="false" ht="27.6" hidden="false" customHeight="false" outlineLevel="0" collapsed="false">
      <c r="A42" s="51" t="s">
        <v>435</v>
      </c>
      <c r="B42" s="50" t="s">
        <v>436</v>
      </c>
      <c r="C42" s="50" t="s">
        <v>348</v>
      </c>
      <c r="D42" s="50" t="s">
        <v>372</v>
      </c>
      <c r="E42" s="50"/>
    </row>
    <row r="43" customFormat="false" ht="27.6" hidden="false" customHeight="false" outlineLevel="0" collapsed="false">
      <c r="A43" s="49" t="s">
        <v>437</v>
      </c>
      <c r="B43" s="50" t="s">
        <v>438</v>
      </c>
      <c r="C43" s="50" t="s">
        <v>348</v>
      </c>
      <c r="D43" s="50" t="s">
        <v>369</v>
      </c>
      <c r="E43" s="50"/>
    </row>
    <row r="44" customFormat="false" ht="27.6" hidden="false" customHeight="false" outlineLevel="0" collapsed="false">
      <c r="A44" s="52" t="s">
        <v>439</v>
      </c>
      <c r="B44" s="53" t="s">
        <v>440</v>
      </c>
      <c r="C44" s="50" t="s">
        <v>348</v>
      </c>
      <c r="D44" s="50" t="s">
        <v>369</v>
      </c>
      <c r="E44" s="50"/>
    </row>
    <row r="45" customFormat="false" ht="27.6" hidden="false" customHeight="false" outlineLevel="0" collapsed="false">
      <c r="A45" s="52" t="s">
        <v>441</v>
      </c>
      <c r="B45" s="53" t="s">
        <v>442</v>
      </c>
      <c r="C45" s="50" t="s">
        <v>348</v>
      </c>
      <c r="D45" s="50" t="s">
        <v>369</v>
      </c>
      <c r="E45" s="50"/>
    </row>
    <row r="46" customFormat="false" ht="27.6" hidden="false" customHeight="false" outlineLevel="0" collapsed="false">
      <c r="A46" s="49" t="s">
        <v>443</v>
      </c>
      <c r="B46" s="50" t="s">
        <v>444</v>
      </c>
      <c r="C46" s="50" t="s">
        <v>348</v>
      </c>
      <c r="D46" s="50" t="s">
        <v>369</v>
      </c>
      <c r="E46" s="50"/>
    </row>
    <row r="47" customFormat="false" ht="27.6" hidden="false" customHeight="false" outlineLevel="0" collapsed="false">
      <c r="A47" s="49" t="s">
        <v>445</v>
      </c>
      <c r="B47" s="50" t="s">
        <v>446</v>
      </c>
      <c r="C47" s="50" t="s">
        <v>348</v>
      </c>
      <c r="D47" s="50" t="s">
        <v>369</v>
      </c>
      <c r="E47" s="50"/>
    </row>
    <row r="48" customFormat="false" ht="27.6" hidden="false" customHeight="false" outlineLevel="0" collapsed="false">
      <c r="A48" s="51" t="s">
        <v>447</v>
      </c>
      <c r="B48" s="50" t="s">
        <v>448</v>
      </c>
      <c r="C48" s="50" t="s">
        <v>348</v>
      </c>
      <c r="D48" s="50" t="s">
        <v>385</v>
      </c>
      <c r="E48" s="50"/>
    </row>
    <row r="49" customFormat="false" ht="27.6" hidden="false" customHeight="false" outlineLevel="0" collapsed="false">
      <c r="A49" s="51" t="s">
        <v>449</v>
      </c>
      <c r="B49" s="50" t="s">
        <v>450</v>
      </c>
      <c r="C49" s="50" t="s">
        <v>348</v>
      </c>
      <c r="D49" s="50" t="s">
        <v>451</v>
      </c>
      <c r="E49" s="50"/>
    </row>
    <row r="50" customFormat="false" ht="27.6" hidden="false" customHeight="false" outlineLevel="0" collapsed="false">
      <c r="A50" s="49" t="s">
        <v>452</v>
      </c>
      <c r="B50" s="50" t="s">
        <v>453</v>
      </c>
      <c r="C50" s="50" t="s">
        <v>348</v>
      </c>
      <c r="D50" s="50" t="s">
        <v>369</v>
      </c>
      <c r="E50" s="50"/>
    </row>
    <row r="51" customFormat="false" ht="27.6" hidden="false" customHeight="false" outlineLevel="0" collapsed="false">
      <c r="A51" s="49" t="s">
        <v>454</v>
      </c>
      <c r="B51" s="50" t="s">
        <v>455</v>
      </c>
      <c r="C51" s="50" t="s">
        <v>348</v>
      </c>
      <c r="D51" s="50" t="s">
        <v>385</v>
      </c>
      <c r="E51" s="50"/>
    </row>
    <row r="52" customFormat="false" ht="27.6" hidden="false" customHeight="false" outlineLevel="0" collapsed="false">
      <c r="A52" s="49" t="s">
        <v>456</v>
      </c>
      <c r="B52" s="50" t="s">
        <v>457</v>
      </c>
      <c r="C52" s="50" t="s">
        <v>348</v>
      </c>
      <c r="D52" s="50" t="s">
        <v>369</v>
      </c>
      <c r="E52" s="50"/>
    </row>
    <row r="53" customFormat="false" ht="27.6" hidden="false" customHeight="false" outlineLevel="0" collapsed="false">
      <c r="A53" s="49" t="s">
        <v>458</v>
      </c>
      <c r="B53" s="50" t="s">
        <v>459</v>
      </c>
      <c r="C53" s="50" t="s">
        <v>348</v>
      </c>
      <c r="D53" s="50" t="s">
        <v>369</v>
      </c>
      <c r="E53" s="50"/>
    </row>
    <row r="54" customFormat="false" ht="27.6" hidden="false" customHeight="false" outlineLevel="0" collapsed="false">
      <c r="A54" s="49" t="s">
        <v>460</v>
      </c>
      <c r="B54" s="50" t="s">
        <v>461</v>
      </c>
      <c r="C54" s="50" t="s">
        <v>348</v>
      </c>
      <c r="D54" s="50" t="s">
        <v>372</v>
      </c>
      <c r="E54" s="50"/>
    </row>
    <row r="55" customFormat="false" ht="27.6" hidden="false" customHeight="false" outlineLevel="0" collapsed="false">
      <c r="A55" s="49" t="s">
        <v>462</v>
      </c>
      <c r="B55" s="50" t="s">
        <v>463</v>
      </c>
      <c r="C55" s="50" t="s">
        <v>348</v>
      </c>
      <c r="D55" s="50" t="s">
        <v>349</v>
      </c>
      <c r="E55" s="50"/>
    </row>
    <row r="56" customFormat="false" ht="27.6" hidden="false" customHeight="false" outlineLevel="0" collapsed="false">
      <c r="A56" s="49" t="s">
        <v>464</v>
      </c>
      <c r="B56" s="50" t="s">
        <v>465</v>
      </c>
      <c r="C56" s="50" t="s">
        <v>466</v>
      </c>
      <c r="D56" s="50" t="s">
        <v>467</v>
      </c>
      <c r="E56" s="50" t="s">
        <v>468</v>
      </c>
    </row>
    <row r="57" customFormat="false" ht="14.4" hidden="false" customHeight="false" outlineLevel="0" collapsed="false">
      <c r="A57" s="49" t="s">
        <v>469</v>
      </c>
      <c r="B57" s="50" t="s">
        <v>470</v>
      </c>
      <c r="C57" s="50" t="s">
        <v>466</v>
      </c>
      <c r="D57" s="50" t="s">
        <v>467</v>
      </c>
      <c r="E57" s="50" t="s">
        <v>471</v>
      </c>
    </row>
    <row r="58" customFormat="false" ht="27.6" hidden="false" customHeight="false" outlineLevel="0" collapsed="false">
      <c r="A58" s="49" t="s">
        <v>472</v>
      </c>
      <c r="B58" s="50" t="s">
        <v>473</v>
      </c>
      <c r="C58" s="50" t="s">
        <v>466</v>
      </c>
      <c r="D58" s="50" t="s">
        <v>474</v>
      </c>
      <c r="E58" s="50" t="s">
        <v>475</v>
      </c>
    </row>
    <row r="59" customFormat="false" ht="27.6" hidden="false" customHeight="false" outlineLevel="0" collapsed="false">
      <c r="A59" s="49" t="s">
        <v>476</v>
      </c>
      <c r="B59" s="50" t="s">
        <v>477</v>
      </c>
      <c r="C59" s="50" t="s">
        <v>466</v>
      </c>
      <c r="D59" s="50" t="s">
        <v>474</v>
      </c>
      <c r="E59" s="50" t="s">
        <v>478</v>
      </c>
    </row>
    <row r="60" customFormat="false" ht="41.4" hidden="false" customHeight="false" outlineLevel="0" collapsed="false">
      <c r="A60" s="49" t="s">
        <v>479</v>
      </c>
      <c r="B60" s="50" t="s">
        <v>480</v>
      </c>
      <c r="C60" s="50" t="s">
        <v>466</v>
      </c>
      <c r="D60" s="50" t="s">
        <v>474</v>
      </c>
      <c r="E60" s="50" t="s">
        <v>481</v>
      </c>
    </row>
    <row r="61" customFormat="false" ht="41.4" hidden="false" customHeight="false" outlineLevel="0" collapsed="false">
      <c r="A61" s="49" t="s">
        <v>482</v>
      </c>
      <c r="B61" s="50" t="s">
        <v>483</v>
      </c>
      <c r="C61" s="50" t="s">
        <v>466</v>
      </c>
      <c r="D61" s="50" t="s">
        <v>474</v>
      </c>
      <c r="E61" s="50" t="s">
        <v>484</v>
      </c>
    </row>
    <row r="62" customFormat="false" ht="27.6" hidden="false" customHeight="false" outlineLevel="0" collapsed="false">
      <c r="A62" s="49" t="s">
        <v>485</v>
      </c>
      <c r="B62" s="50" t="s">
        <v>486</v>
      </c>
      <c r="C62" s="50" t="s">
        <v>466</v>
      </c>
      <c r="D62" s="50" t="s">
        <v>474</v>
      </c>
      <c r="E62" s="50" t="s">
        <v>487</v>
      </c>
    </row>
    <row r="63" customFormat="false" ht="41.4" hidden="false" customHeight="false" outlineLevel="0" collapsed="false">
      <c r="A63" s="49" t="s">
        <v>488</v>
      </c>
      <c r="B63" s="50" t="s">
        <v>489</v>
      </c>
      <c r="C63" s="50" t="s">
        <v>466</v>
      </c>
      <c r="D63" s="50" t="s">
        <v>474</v>
      </c>
      <c r="E63" s="50" t="s">
        <v>490</v>
      </c>
    </row>
    <row r="64" customFormat="false" ht="27.6" hidden="false" customHeight="false" outlineLevel="0" collapsed="false">
      <c r="A64" s="49" t="s">
        <v>491</v>
      </c>
      <c r="B64" s="50" t="s">
        <v>492</v>
      </c>
      <c r="C64" s="50" t="s">
        <v>466</v>
      </c>
      <c r="D64" s="50" t="s">
        <v>474</v>
      </c>
      <c r="E64" s="50" t="s">
        <v>493</v>
      </c>
    </row>
    <row r="65" customFormat="false" ht="41.4" hidden="false" customHeight="false" outlineLevel="0" collapsed="false">
      <c r="A65" s="49" t="s">
        <v>494</v>
      </c>
      <c r="B65" s="50" t="s">
        <v>495</v>
      </c>
      <c r="C65" s="50" t="s">
        <v>466</v>
      </c>
      <c r="D65" s="50" t="s">
        <v>474</v>
      </c>
      <c r="E65" s="50" t="s">
        <v>496</v>
      </c>
    </row>
    <row r="66" customFormat="false" ht="27.6" hidden="false" customHeight="false" outlineLevel="0" collapsed="false">
      <c r="A66" s="49" t="s">
        <v>497</v>
      </c>
      <c r="B66" s="50" t="s">
        <v>498</v>
      </c>
      <c r="C66" s="50" t="s">
        <v>466</v>
      </c>
      <c r="D66" s="50" t="s">
        <v>474</v>
      </c>
      <c r="E66" s="50" t="s">
        <v>499</v>
      </c>
    </row>
    <row r="67" customFormat="false" ht="27.6" hidden="false" customHeight="false" outlineLevel="0" collapsed="false">
      <c r="A67" s="49" t="s">
        <v>500</v>
      </c>
      <c r="B67" s="50" t="s">
        <v>501</v>
      </c>
      <c r="C67" s="50" t="s">
        <v>466</v>
      </c>
      <c r="D67" s="50" t="s">
        <v>467</v>
      </c>
      <c r="E67" s="50" t="s">
        <v>468</v>
      </c>
    </row>
    <row r="68" customFormat="false" ht="82.8" hidden="false" customHeight="false" outlineLevel="0" collapsed="false">
      <c r="A68" s="49" t="s">
        <v>502</v>
      </c>
      <c r="B68" s="50" t="s">
        <v>503</v>
      </c>
      <c r="C68" s="50" t="s">
        <v>466</v>
      </c>
      <c r="D68" s="50" t="s">
        <v>474</v>
      </c>
      <c r="E68" s="50" t="s">
        <v>493</v>
      </c>
    </row>
    <row r="69" customFormat="false" ht="14.4" hidden="false" customHeight="false" outlineLevel="0" collapsed="false">
      <c r="A69" s="49" t="s">
        <v>504</v>
      </c>
      <c r="B69" s="50" t="s">
        <v>505</v>
      </c>
      <c r="C69" s="50" t="s">
        <v>466</v>
      </c>
      <c r="D69" s="50" t="s">
        <v>474</v>
      </c>
      <c r="E69" s="50" t="s">
        <v>481</v>
      </c>
    </row>
    <row r="70" customFormat="false" ht="82.8" hidden="false" customHeight="false" outlineLevel="0" collapsed="false">
      <c r="A70" s="49" t="s">
        <v>506</v>
      </c>
      <c r="B70" s="50" t="s">
        <v>507</v>
      </c>
      <c r="C70" s="50" t="s">
        <v>466</v>
      </c>
      <c r="D70" s="50" t="s">
        <v>474</v>
      </c>
      <c r="E70" s="50" t="s">
        <v>490</v>
      </c>
    </row>
    <row r="71" customFormat="false" ht="27.6" hidden="false" customHeight="false" outlineLevel="0" collapsed="false">
      <c r="A71" s="49" t="s">
        <v>508</v>
      </c>
      <c r="B71" s="50" t="s">
        <v>509</v>
      </c>
      <c r="C71" s="50" t="s">
        <v>466</v>
      </c>
      <c r="D71" s="50" t="s">
        <v>474</v>
      </c>
      <c r="E71" s="50" t="s">
        <v>490</v>
      </c>
    </row>
    <row r="72" customFormat="false" ht="27.6" hidden="false" customHeight="false" outlineLevel="0" collapsed="false">
      <c r="A72" s="49" t="s">
        <v>510</v>
      </c>
      <c r="B72" s="50" t="s">
        <v>511</v>
      </c>
      <c r="C72" s="50" t="s">
        <v>466</v>
      </c>
      <c r="D72" s="50" t="s">
        <v>474</v>
      </c>
      <c r="E72" s="50" t="s">
        <v>499</v>
      </c>
    </row>
    <row r="73" customFormat="false" ht="96.6" hidden="false" customHeight="false" outlineLevel="0" collapsed="false">
      <c r="A73" s="49" t="s">
        <v>512</v>
      </c>
      <c r="B73" s="50" t="s">
        <v>513</v>
      </c>
      <c r="C73" s="50" t="s">
        <v>466</v>
      </c>
      <c r="D73" s="50" t="s">
        <v>474</v>
      </c>
      <c r="E73" s="50" t="s">
        <v>478</v>
      </c>
    </row>
    <row r="74" customFormat="false" ht="27.6" hidden="false" customHeight="false" outlineLevel="0" collapsed="false">
      <c r="A74" s="49" t="s">
        <v>514</v>
      </c>
      <c r="B74" s="50" t="s">
        <v>515</v>
      </c>
      <c r="C74" s="50" t="s">
        <v>466</v>
      </c>
      <c r="D74" s="50" t="s">
        <v>474</v>
      </c>
      <c r="E74" s="50" t="s">
        <v>499</v>
      </c>
    </row>
    <row r="75" customFormat="false" ht="27.6" hidden="false" customHeight="false" outlineLevel="0" collapsed="false">
      <c r="A75" s="49" t="s">
        <v>516</v>
      </c>
      <c r="B75" s="50" t="s">
        <v>517</v>
      </c>
      <c r="C75" s="50" t="s">
        <v>466</v>
      </c>
      <c r="D75" s="50" t="s">
        <v>474</v>
      </c>
      <c r="E75" s="50" t="s">
        <v>490</v>
      </c>
    </row>
    <row r="76" customFormat="false" ht="96.6" hidden="false" customHeight="false" outlineLevel="0" collapsed="false">
      <c r="A76" s="49" t="s">
        <v>518</v>
      </c>
      <c r="B76" s="50" t="s">
        <v>519</v>
      </c>
      <c r="C76" s="50" t="s">
        <v>466</v>
      </c>
      <c r="D76" s="50" t="s">
        <v>474</v>
      </c>
      <c r="E76" s="50" t="s">
        <v>478</v>
      </c>
    </row>
    <row r="77" customFormat="false" ht="96.6" hidden="false" customHeight="false" outlineLevel="0" collapsed="false">
      <c r="A77" s="49" t="s">
        <v>520</v>
      </c>
      <c r="B77" s="50" t="s">
        <v>521</v>
      </c>
      <c r="C77" s="50" t="s">
        <v>466</v>
      </c>
      <c r="D77" s="50" t="s">
        <v>474</v>
      </c>
      <c r="E77" s="50" t="s">
        <v>478</v>
      </c>
    </row>
    <row r="78" customFormat="false" ht="82.8" hidden="false" customHeight="false" outlineLevel="0" collapsed="false">
      <c r="A78" s="49" t="s">
        <v>522</v>
      </c>
      <c r="B78" s="50" t="s">
        <v>523</v>
      </c>
      <c r="C78" s="50" t="s">
        <v>466</v>
      </c>
      <c r="D78" s="50" t="s">
        <v>474</v>
      </c>
      <c r="E78" s="50" t="s">
        <v>478</v>
      </c>
    </row>
    <row r="79" customFormat="false" ht="82.8" hidden="false" customHeight="false" outlineLevel="0" collapsed="false">
      <c r="A79" s="49" t="s">
        <v>524</v>
      </c>
      <c r="B79" s="50" t="s">
        <v>525</v>
      </c>
      <c r="C79" s="50" t="s">
        <v>466</v>
      </c>
      <c r="D79" s="50" t="s">
        <v>474</v>
      </c>
      <c r="E79" s="50" t="s">
        <v>478</v>
      </c>
    </row>
    <row r="80" customFormat="false" ht="69" hidden="false" customHeight="false" outlineLevel="0" collapsed="false">
      <c r="A80" s="49" t="s">
        <v>526</v>
      </c>
      <c r="B80" s="50" t="s">
        <v>527</v>
      </c>
      <c r="C80" s="50" t="s">
        <v>466</v>
      </c>
      <c r="D80" s="50" t="s">
        <v>474</v>
      </c>
      <c r="E80" s="50" t="s">
        <v>493</v>
      </c>
    </row>
    <row r="81" customFormat="false" ht="14.4" hidden="false" customHeight="false" outlineLevel="0" collapsed="false">
      <c r="A81" s="49" t="s">
        <v>528</v>
      </c>
      <c r="B81" s="50" t="s">
        <v>529</v>
      </c>
      <c r="C81" s="50" t="s">
        <v>466</v>
      </c>
      <c r="D81" s="50" t="s">
        <v>474</v>
      </c>
      <c r="E81" s="50" t="s">
        <v>481</v>
      </c>
    </row>
    <row r="82" customFormat="false" ht="27.6" hidden="false" customHeight="false" outlineLevel="0" collapsed="false">
      <c r="A82" s="49" t="s">
        <v>530</v>
      </c>
      <c r="B82" s="50" t="s">
        <v>531</v>
      </c>
      <c r="C82" s="50" t="s">
        <v>466</v>
      </c>
      <c r="D82" s="50" t="s">
        <v>474</v>
      </c>
      <c r="E82" s="50" t="s">
        <v>475</v>
      </c>
    </row>
    <row r="83" customFormat="false" ht="14.4" hidden="false" customHeight="false" outlineLevel="0" collapsed="false">
      <c r="A83" s="49" t="s">
        <v>532</v>
      </c>
      <c r="B83" s="50" t="s">
        <v>533</v>
      </c>
      <c r="C83" s="50" t="s">
        <v>466</v>
      </c>
      <c r="D83" s="50" t="s">
        <v>474</v>
      </c>
      <c r="E83" s="50" t="s">
        <v>481</v>
      </c>
    </row>
    <row r="84" customFormat="false" ht="27.6" hidden="false" customHeight="false" outlineLevel="0" collapsed="false">
      <c r="A84" s="49" t="s">
        <v>534</v>
      </c>
      <c r="B84" s="50" t="s">
        <v>535</v>
      </c>
      <c r="C84" s="50" t="s">
        <v>466</v>
      </c>
      <c r="D84" s="50" t="s">
        <v>474</v>
      </c>
      <c r="E84" s="50" t="s">
        <v>496</v>
      </c>
    </row>
    <row r="85" customFormat="false" ht="96.6" hidden="false" customHeight="false" outlineLevel="0" collapsed="false">
      <c r="A85" s="49" t="s">
        <v>536</v>
      </c>
      <c r="B85" s="50" t="s">
        <v>537</v>
      </c>
      <c r="C85" s="50" t="s">
        <v>466</v>
      </c>
      <c r="D85" s="50" t="s">
        <v>474</v>
      </c>
      <c r="E85" s="50" t="s">
        <v>490</v>
      </c>
    </row>
    <row r="86" customFormat="false" ht="69" hidden="false" customHeight="false" outlineLevel="0" collapsed="false">
      <c r="A86" s="49" t="s">
        <v>538</v>
      </c>
      <c r="B86" s="50" t="s">
        <v>539</v>
      </c>
      <c r="C86" s="50" t="s">
        <v>466</v>
      </c>
      <c r="D86" s="50" t="s">
        <v>474</v>
      </c>
      <c r="E86" s="50" t="s">
        <v>499</v>
      </c>
    </row>
    <row r="87" customFormat="false" ht="27.6" hidden="false" customHeight="false" outlineLevel="0" collapsed="false">
      <c r="A87" s="49" t="s">
        <v>540</v>
      </c>
      <c r="B87" s="50" t="s">
        <v>541</v>
      </c>
      <c r="C87" s="50" t="s">
        <v>466</v>
      </c>
      <c r="D87" s="50" t="s">
        <v>474</v>
      </c>
      <c r="E87" s="50" t="s">
        <v>484</v>
      </c>
    </row>
    <row r="88" customFormat="false" ht="14.4" hidden="false" customHeight="false" outlineLevel="0" collapsed="false">
      <c r="A88" s="49" t="s">
        <v>542</v>
      </c>
      <c r="B88" s="50" t="s">
        <v>543</v>
      </c>
      <c r="C88" s="50" t="s">
        <v>466</v>
      </c>
      <c r="D88" s="50" t="s">
        <v>474</v>
      </c>
      <c r="E88" s="50" t="s">
        <v>478</v>
      </c>
    </row>
    <row r="89" customFormat="false" ht="96.6" hidden="false" customHeight="false" outlineLevel="0" collapsed="false">
      <c r="A89" s="49" t="s">
        <v>544</v>
      </c>
      <c r="B89" s="50" t="s">
        <v>545</v>
      </c>
      <c r="C89" s="50" t="s">
        <v>466</v>
      </c>
      <c r="D89" s="50" t="s">
        <v>474</v>
      </c>
      <c r="E89" s="50" t="s">
        <v>475</v>
      </c>
    </row>
    <row r="90" customFormat="false" ht="27.6" hidden="false" customHeight="false" outlineLevel="0" collapsed="false">
      <c r="A90" s="49" t="s">
        <v>546</v>
      </c>
      <c r="B90" s="50" t="s">
        <v>547</v>
      </c>
      <c r="C90" s="50" t="s">
        <v>466</v>
      </c>
      <c r="D90" s="50" t="s">
        <v>474</v>
      </c>
      <c r="E90" s="50" t="s">
        <v>475</v>
      </c>
    </row>
    <row r="91" customFormat="false" ht="96.6" hidden="false" customHeight="false" outlineLevel="0" collapsed="false">
      <c r="A91" s="49" t="s">
        <v>548</v>
      </c>
      <c r="B91" s="50" t="s">
        <v>549</v>
      </c>
      <c r="C91" s="50" t="s">
        <v>466</v>
      </c>
      <c r="D91" s="50" t="s">
        <v>474</v>
      </c>
      <c r="E91" s="50" t="s">
        <v>475</v>
      </c>
    </row>
    <row r="92" customFormat="false" ht="110.4" hidden="false" customHeight="false" outlineLevel="0" collapsed="false">
      <c r="A92" s="49" t="s">
        <v>550</v>
      </c>
      <c r="B92" s="50" t="s">
        <v>551</v>
      </c>
      <c r="C92" s="50" t="s">
        <v>466</v>
      </c>
      <c r="D92" s="50" t="s">
        <v>474</v>
      </c>
      <c r="E92" s="50" t="s">
        <v>475</v>
      </c>
    </row>
    <row r="93" customFormat="false" ht="27.6" hidden="false" customHeight="false" outlineLevel="0" collapsed="false">
      <c r="A93" s="49" t="s">
        <v>552</v>
      </c>
      <c r="B93" s="50" t="s">
        <v>553</v>
      </c>
      <c r="C93" s="50" t="s">
        <v>466</v>
      </c>
      <c r="D93" s="50" t="s">
        <v>474</v>
      </c>
      <c r="E93" s="50" t="s">
        <v>496</v>
      </c>
    </row>
    <row r="94" customFormat="false" ht="27.6" hidden="false" customHeight="false" outlineLevel="0" collapsed="false">
      <c r="A94" s="49" t="s">
        <v>554</v>
      </c>
      <c r="B94" s="50" t="s">
        <v>555</v>
      </c>
      <c r="C94" s="50" t="s">
        <v>466</v>
      </c>
      <c r="D94" s="50" t="s">
        <v>467</v>
      </c>
      <c r="E94" s="50" t="s">
        <v>468</v>
      </c>
    </row>
    <row r="95" customFormat="false" ht="27.6" hidden="false" customHeight="false" outlineLevel="0" collapsed="false">
      <c r="A95" s="49" t="s">
        <v>556</v>
      </c>
      <c r="B95" s="50" t="s">
        <v>557</v>
      </c>
      <c r="C95" s="50" t="s">
        <v>466</v>
      </c>
      <c r="D95" s="50" t="s">
        <v>467</v>
      </c>
      <c r="E95" s="50" t="s">
        <v>468</v>
      </c>
    </row>
    <row r="96" customFormat="false" ht="69" hidden="false" customHeight="false" outlineLevel="0" collapsed="false">
      <c r="A96" s="49" t="s">
        <v>558</v>
      </c>
      <c r="B96" s="50" t="s">
        <v>559</v>
      </c>
      <c r="C96" s="50" t="s">
        <v>466</v>
      </c>
      <c r="D96" s="50" t="s">
        <v>474</v>
      </c>
      <c r="E96" s="50" t="s">
        <v>487</v>
      </c>
    </row>
    <row r="97" customFormat="false" ht="27.6" hidden="false" customHeight="false" outlineLevel="0" collapsed="false">
      <c r="A97" s="49" t="s">
        <v>560</v>
      </c>
      <c r="B97" s="50" t="s">
        <v>561</v>
      </c>
      <c r="C97" s="50" t="s">
        <v>466</v>
      </c>
      <c r="D97" s="50" t="s">
        <v>474</v>
      </c>
      <c r="E97" s="50" t="s">
        <v>484</v>
      </c>
    </row>
    <row r="98" customFormat="false" ht="27.6" hidden="false" customHeight="false" outlineLevel="0" collapsed="false">
      <c r="A98" s="49" t="s">
        <v>562</v>
      </c>
      <c r="B98" s="50" t="s">
        <v>563</v>
      </c>
      <c r="C98" s="50" t="s">
        <v>466</v>
      </c>
      <c r="D98" s="50" t="s">
        <v>474</v>
      </c>
      <c r="E98" s="50" t="s">
        <v>496</v>
      </c>
    </row>
    <row r="99" customFormat="false" ht="27.6" hidden="false" customHeight="false" outlineLevel="0" collapsed="false">
      <c r="A99" s="49" t="s">
        <v>564</v>
      </c>
      <c r="B99" s="50" t="s">
        <v>565</v>
      </c>
      <c r="C99" s="50" t="s">
        <v>466</v>
      </c>
      <c r="D99" s="50" t="s">
        <v>474</v>
      </c>
      <c r="E99" s="50" t="s">
        <v>496</v>
      </c>
    </row>
    <row r="100" customFormat="false" ht="55.2" hidden="false" customHeight="false" outlineLevel="0" collapsed="false">
      <c r="A100" s="49" t="s">
        <v>566</v>
      </c>
      <c r="B100" s="50" t="s">
        <v>567</v>
      </c>
      <c r="C100" s="50" t="s">
        <v>466</v>
      </c>
      <c r="D100" s="50" t="s">
        <v>467</v>
      </c>
      <c r="E100" s="50" t="s">
        <v>468</v>
      </c>
    </row>
    <row r="101" customFormat="false" ht="82.8" hidden="false" customHeight="false" outlineLevel="0" collapsed="false">
      <c r="A101" s="49" t="s">
        <v>568</v>
      </c>
      <c r="B101" s="50" t="s">
        <v>569</v>
      </c>
      <c r="C101" s="50" t="s">
        <v>466</v>
      </c>
      <c r="D101" s="50" t="s">
        <v>467</v>
      </c>
      <c r="E101" s="50" t="s">
        <v>468</v>
      </c>
    </row>
    <row r="102" customFormat="false" ht="41.4" hidden="false" customHeight="false" outlineLevel="0" collapsed="false">
      <c r="A102" s="49" t="s">
        <v>570</v>
      </c>
      <c r="B102" s="50" t="s">
        <v>571</v>
      </c>
      <c r="C102" s="50" t="s">
        <v>466</v>
      </c>
      <c r="D102" s="50" t="s">
        <v>467</v>
      </c>
      <c r="E102" s="50" t="s">
        <v>471</v>
      </c>
    </row>
    <row r="103" customFormat="false" ht="41.4" hidden="false" customHeight="false" outlineLevel="0" collapsed="false">
      <c r="A103" s="49" t="s">
        <v>572</v>
      </c>
      <c r="B103" s="50" t="s">
        <v>573</v>
      </c>
      <c r="C103" s="50" t="s">
        <v>574</v>
      </c>
      <c r="D103" s="50" t="s">
        <v>575</v>
      </c>
      <c r="E103" s="50"/>
    </row>
    <row r="104" customFormat="false" ht="14.4" hidden="false" customHeight="false" outlineLevel="0" collapsed="false">
      <c r="A104" s="49" t="s">
        <v>576</v>
      </c>
      <c r="B104" s="50" t="s">
        <v>577</v>
      </c>
      <c r="C104" s="50" t="s">
        <v>574</v>
      </c>
      <c r="D104" s="50" t="s">
        <v>578</v>
      </c>
      <c r="E104" s="50"/>
    </row>
    <row r="105" customFormat="false" ht="14.4" hidden="false" customHeight="false" outlineLevel="0" collapsed="false">
      <c r="A105" s="49" t="s">
        <v>579</v>
      </c>
      <c r="B105" s="50" t="s">
        <v>580</v>
      </c>
      <c r="C105" s="50" t="s">
        <v>574</v>
      </c>
      <c r="D105" s="50" t="s">
        <v>581</v>
      </c>
      <c r="E105" s="50"/>
    </row>
    <row r="106" customFormat="false" ht="27.6" hidden="false" customHeight="false" outlineLevel="0" collapsed="false">
      <c r="A106" s="49" t="s">
        <v>582</v>
      </c>
      <c r="B106" s="50" t="s">
        <v>583</v>
      </c>
      <c r="C106" s="50" t="s">
        <v>574</v>
      </c>
      <c r="D106" s="50" t="s">
        <v>581</v>
      </c>
      <c r="E106" s="50"/>
    </row>
    <row r="107" customFormat="false" ht="14.4" hidden="false" customHeight="false" outlineLevel="0" collapsed="false">
      <c r="A107" s="49" t="s">
        <v>584</v>
      </c>
      <c r="B107" s="50" t="s">
        <v>585</v>
      </c>
      <c r="C107" s="50" t="s">
        <v>574</v>
      </c>
      <c r="D107" s="50" t="s">
        <v>586</v>
      </c>
      <c r="E107" s="50"/>
    </row>
    <row r="108" customFormat="false" ht="14.4" hidden="false" customHeight="false" outlineLevel="0" collapsed="false">
      <c r="A108" s="49" t="s">
        <v>587</v>
      </c>
      <c r="B108" s="50" t="s">
        <v>588</v>
      </c>
      <c r="C108" s="50" t="s">
        <v>574</v>
      </c>
      <c r="D108" s="50" t="s">
        <v>575</v>
      </c>
      <c r="E108" s="50"/>
    </row>
    <row r="109" customFormat="false" ht="14.4" hidden="false" customHeight="false" outlineLevel="0" collapsed="false">
      <c r="A109" s="49" t="s">
        <v>589</v>
      </c>
      <c r="B109" s="50" t="s">
        <v>590</v>
      </c>
      <c r="C109" s="50" t="s">
        <v>574</v>
      </c>
      <c r="D109" s="50" t="s">
        <v>575</v>
      </c>
      <c r="E109" s="50"/>
    </row>
    <row r="110" customFormat="false" ht="14.4" hidden="false" customHeight="false" outlineLevel="0" collapsed="false">
      <c r="A110" s="49" t="s">
        <v>591</v>
      </c>
      <c r="B110" s="50" t="s">
        <v>592</v>
      </c>
      <c r="C110" s="50" t="s">
        <v>574</v>
      </c>
      <c r="D110" s="50" t="s">
        <v>575</v>
      </c>
      <c r="E110" s="50"/>
    </row>
    <row r="111" customFormat="false" ht="14.4" hidden="false" customHeight="false" outlineLevel="0" collapsed="false">
      <c r="A111" s="51" t="s">
        <v>593</v>
      </c>
      <c r="B111" s="50" t="s">
        <v>594</v>
      </c>
      <c r="C111" s="50" t="s">
        <v>574</v>
      </c>
      <c r="D111" s="50" t="s">
        <v>575</v>
      </c>
      <c r="E111" s="50"/>
    </row>
    <row r="112" customFormat="false" ht="14.4" hidden="false" customHeight="false" outlineLevel="0" collapsed="false">
      <c r="A112" s="49" t="s">
        <v>595</v>
      </c>
      <c r="B112" s="50" t="s">
        <v>596</v>
      </c>
      <c r="C112" s="50" t="s">
        <v>574</v>
      </c>
      <c r="D112" s="50" t="s">
        <v>575</v>
      </c>
      <c r="E112" s="50"/>
    </row>
    <row r="113" customFormat="false" ht="14.4" hidden="false" customHeight="false" outlineLevel="0" collapsed="false">
      <c r="A113" s="49" t="s">
        <v>597</v>
      </c>
      <c r="B113" s="50" t="s">
        <v>598</v>
      </c>
      <c r="C113" s="50" t="s">
        <v>574</v>
      </c>
      <c r="D113" s="50" t="s">
        <v>575</v>
      </c>
      <c r="E113" s="50"/>
    </row>
    <row r="114" customFormat="false" ht="14.4" hidden="false" customHeight="false" outlineLevel="0" collapsed="false">
      <c r="A114" s="49" t="s">
        <v>599</v>
      </c>
      <c r="B114" s="50" t="s">
        <v>600</v>
      </c>
      <c r="C114" s="50" t="s">
        <v>574</v>
      </c>
      <c r="D114" s="50" t="s">
        <v>601</v>
      </c>
      <c r="E114" s="50"/>
    </row>
    <row r="115" customFormat="false" ht="27.6" hidden="false" customHeight="false" outlineLevel="0" collapsed="false">
      <c r="A115" s="49" t="s">
        <v>602</v>
      </c>
      <c r="B115" s="50" t="s">
        <v>603</v>
      </c>
      <c r="C115" s="50" t="s">
        <v>574</v>
      </c>
      <c r="D115" s="50" t="s">
        <v>601</v>
      </c>
      <c r="E115" s="50"/>
    </row>
    <row r="116" customFormat="false" ht="27.6" hidden="false" customHeight="false" outlineLevel="0" collapsed="false">
      <c r="A116" s="49" t="s">
        <v>604</v>
      </c>
      <c r="B116" s="50" t="s">
        <v>605</v>
      </c>
      <c r="C116" s="50" t="s">
        <v>574</v>
      </c>
      <c r="D116" s="50" t="s">
        <v>606</v>
      </c>
      <c r="E116" s="50"/>
    </row>
    <row r="117" customFormat="false" ht="27.6" hidden="false" customHeight="false" outlineLevel="0" collapsed="false">
      <c r="A117" s="49" t="s">
        <v>607</v>
      </c>
      <c r="B117" s="50" t="s">
        <v>608</v>
      </c>
      <c r="C117" s="50" t="s">
        <v>574</v>
      </c>
      <c r="D117" s="50" t="s">
        <v>581</v>
      </c>
      <c r="E117" s="50"/>
    </row>
    <row r="118" customFormat="false" ht="27.6" hidden="false" customHeight="false" outlineLevel="0" collapsed="false">
      <c r="A118" s="51" t="s">
        <v>609</v>
      </c>
      <c r="B118" s="50" t="s">
        <v>610</v>
      </c>
      <c r="C118" s="50" t="s">
        <v>574</v>
      </c>
      <c r="D118" s="50" t="s">
        <v>575</v>
      </c>
      <c r="E118" s="50"/>
    </row>
    <row r="119" customFormat="false" ht="27.6" hidden="false" customHeight="false" outlineLevel="0" collapsed="false">
      <c r="A119" s="51" t="s">
        <v>611</v>
      </c>
      <c r="B119" s="50" t="s">
        <v>612</v>
      </c>
      <c r="C119" s="50" t="s">
        <v>574</v>
      </c>
      <c r="D119" s="50" t="s">
        <v>575</v>
      </c>
      <c r="E119" s="50"/>
    </row>
    <row r="120" customFormat="false" ht="27.6" hidden="false" customHeight="false" outlineLevel="0" collapsed="false">
      <c r="A120" s="51" t="s">
        <v>613</v>
      </c>
      <c r="B120" s="50" t="s">
        <v>614</v>
      </c>
      <c r="C120" s="50" t="s">
        <v>574</v>
      </c>
      <c r="D120" s="50" t="s">
        <v>575</v>
      </c>
      <c r="E120" s="50"/>
    </row>
    <row r="121" customFormat="false" ht="27.6" hidden="false" customHeight="false" outlineLevel="0" collapsed="false">
      <c r="A121" s="51" t="s">
        <v>615</v>
      </c>
      <c r="B121" s="50" t="s">
        <v>616</v>
      </c>
      <c r="C121" s="50" t="s">
        <v>574</v>
      </c>
      <c r="D121" s="50" t="s">
        <v>575</v>
      </c>
      <c r="E121" s="50"/>
    </row>
    <row r="122" customFormat="false" ht="14.4" hidden="false" customHeight="false" outlineLevel="0" collapsed="false">
      <c r="A122" s="51" t="s">
        <v>617</v>
      </c>
      <c r="B122" s="50" t="s">
        <v>618</v>
      </c>
      <c r="C122" s="50" t="s">
        <v>574</v>
      </c>
      <c r="D122" s="50" t="s">
        <v>575</v>
      </c>
      <c r="E122" s="50"/>
    </row>
    <row r="123" customFormat="false" ht="14.4" hidden="false" customHeight="false" outlineLevel="0" collapsed="false">
      <c r="A123" s="52" t="s">
        <v>619</v>
      </c>
      <c r="B123" s="53" t="s">
        <v>620</v>
      </c>
      <c r="C123" s="50" t="s">
        <v>574</v>
      </c>
      <c r="D123" s="50" t="s">
        <v>575</v>
      </c>
      <c r="E123" s="50"/>
    </row>
  </sheetData>
  <conditionalFormatting sqref="C8:E8">
    <cfRule type="cellIs" priority="2" operator="equal" aboveAverage="0" equalAverage="0" bottom="0" percent="0" rank="0" text="" dxfId="0">
      <formula>6</formula>
    </cfRule>
    <cfRule type="cellIs" priority="3" operator="equal" aboveAverage="0" equalAverage="0" bottom="0" percent="0" rank="0" text="" dxfId="1">
      <formula>5</formula>
    </cfRule>
    <cfRule type="cellIs" priority="4" operator="equal" aboveAverage="0" equalAverage="0" bottom="0" percent="0" rank="0" text="" dxfId="1">
      <formula>4</formula>
    </cfRule>
    <cfRule type="cellIs" priority="5" operator="equal" aboveAverage="0" equalAverage="0" bottom="0" percent="0" rank="0" text="" dxfId="1">
      <formula>3</formula>
    </cfRule>
    <cfRule type="cellIs" priority="6" operator="equal" aboveAverage="0" equalAverage="0" bottom="0" percent="0" rank="0" text="" dxfId="1">
      <formula>2</formula>
    </cfRule>
    <cfRule type="cellIs" priority="7" operator="equal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LibreOffice/5.4.7.2$Windows_x86 LibreOffice_project/c838ef25c16710f8838b1faec480ebba495259d0</Application>
  <Company>Provincia di Treviso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2008-01-22T12:01:58Z</dcterms:created>
  <dc:creator>zanotto</dc:creator>
  <dc:description/>
  <dc:language>it-IT</dc:language>
  <cp:lastModifiedBy>Paola </cp:lastModifiedBy>
  <dcterms:modified xsi:type="dcterms:W3CDTF">2025-02-18T13:49:05Z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Provincia di Treviso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